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200" windowHeight="11020"/>
  </bookViews>
  <sheets>
    <sheet name="Sheet1" sheetId="1" r:id="rId1"/>
  </sheets>
  <definedNames>
    <definedName name="MY_Names">Sheet1!$XEZ$1:INDEX(Sheet1!$XEZ$1:$XEZ$150,COUNTIF(Sheet1!$XEZ$1:$XEZ$150,"*?"))</definedName>
  </definedNames>
  <calcPr calcId="124519"/>
</workbook>
</file>

<file path=xl/calcChain.xml><?xml version="1.0" encoding="utf-8"?>
<calcChain xmlns="http://schemas.openxmlformats.org/spreadsheetml/2006/main">
  <c r="I5" i="1" a="1"/>
  <c r="I5" s="1"/>
  <c r="J5" a="1"/>
  <c r="J5" s="1"/>
  <c r="K5" a="1"/>
  <c r="K5" s="1"/>
  <c r="L5" a="1"/>
  <c r="L5" s="1"/>
  <c r="M5" a="1"/>
  <c r="M5" s="1"/>
  <c r="N5" a="1"/>
  <c r="N5" s="1"/>
  <c r="O5" a="1"/>
  <c r="O5" s="1"/>
  <c r="I6" a="1"/>
  <c r="I6" s="1"/>
  <c r="J6" a="1"/>
  <c r="J6" s="1"/>
  <c r="K6" a="1"/>
  <c r="K6" s="1"/>
  <c r="L6" a="1"/>
  <c r="L6" s="1"/>
  <c r="M6" a="1"/>
  <c r="M6" s="1"/>
  <c r="N6" a="1"/>
  <c r="N6" s="1"/>
  <c r="O6" a="1"/>
  <c r="O6" s="1"/>
  <c r="I7" a="1"/>
  <c r="I7" s="1"/>
  <c r="J7" a="1"/>
  <c r="J7" s="1"/>
  <c r="K7" a="1"/>
  <c r="K7" s="1"/>
  <c r="L7" a="1"/>
  <c r="L7" s="1"/>
  <c r="M7" a="1"/>
  <c r="M7" s="1"/>
  <c r="N7" a="1"/>
  <c r="N7" s="1"/>
  <c r="O7" a="1"/>
  <c r="O7" s="1"/>
  <c r="I8" a="1"/>
  <c r="I8" s="1"/>
  <c r="J8" a="1"/>
  <c r="J8" s="1"/>
  <c r="K8" a="1"/>
  <c r="K8" s="1"/>
  <c r="L8" a="1"/>
  <c r="L8" s="1"/>
  <c r="M8" a="1"/>
  <c r="M8" s="1"/>
  <c r="N8" a="1"/>
  <c r="N8" s="1"/>
  <c r="O8" a="1"/>
  <c r="O8" s="1"/>
  <c r="I9" a="1"/>
  <c r="I9" s="1"/>
  <c r="J9" a="1"/>
  <c r="J9" s="1"/>
  <c r="K9" a="1"/>
  <c r="K9" s="1"/>
  <c r="L9" a="1"/>
  <c r="L9" s="1"/>
  <c r="M9" a="1"/>
  <c r="M9" s="1"/>
  <c r="N9" a="1"/>
  <c r="N9" s="1"/>
  <c r="O9" a="1"/>
  <c r="O9" s="1"/>
  <c r="I10" a="1"/>
  <c r="I10" s="1"/>
  <c r="J10" a="1"/>
  <c r="J10" s="1"/>
  <c r="K10" a="1"/>
  <c r="K10" s="1"/>
  <c r="L10" a="1"/>
  <c r="L10" s="1"/>
  <c r="M10" a="1"/>
  <c r="M10" s="1"/>
  <c r="N10" a="1"/>
  <c r="N10" s="1"/>
  <c r="O10" a="1"/>
  <c r="O10" s="1"/>
  <c r="I11" a="1"/>
  <c r="I11" s="1"/>
  <c r="J11" a="1"/>
  <c r="J11" s="1"/>
  <c r="K11" a="1"/>
  <c r="K11" s="1"/>
  <c r="L11" a="1"/>
  <c r="L11" s="1"/>
  <c r="M11" a="1"/>
  <c r="M11" s="1"/>
  <c r="N11" a="1"/>
  <c r="N11" s="1"/>
  <c r="O11" a="1"/>
  <c r="O11" s="1"/>
  <c r="I12" a="1"/>
  <c r="I12" s="1"/>
  <c r="J12" a="1"/>
  <c r="J12" s="1"/>
  <c r="K12" a="1"/>
  <c r="K12" s="1"/>
  <c r="L12" a="1"/>
  <c r="L12" s="1"/>
  <c r="M12" a="1"/>
  <c r="M12" s="1"/>
  <c r="N12" a="1"/>
  <c r="N12" s="1"/>
  <c r="O12" a="1"/>
  <c r="O12" s="1"/>
  <c r="I13" a="1"/>
  <c r="I13" s="1"/>
  <c r="J13" a="1"/>
  <c r="J13" s="1"/>
  <c r="K13" a="1"/>
  <c r="K13" s="1"/>
  <c r="L13" a="1"/>
  <c r="L13" s="1"/>
  <c r="M13" a="1"/>
  <c r="M13" s="1"/>
  <c r="N13" a="1"/>
  <c r="N13" s="1"/>
  <c r="O13" a="1"/>
  <c r="O13" s="1"/>
  <c r="I14" a="1"/>
  <c r="I14" s="1"/>
  <c r="J14" a="1"/>
  <c r="J14" s="1"/>
  <c r="K14" a="1"/>
  <c r="K14" s="1"/>
  <c r="L14" a="1"/>
  <c r="L14" s="1"/>
  <c r="M14" a="1"/>
  <c r="M14" s="1"/>
  <c r="N14" a="1"/>
  <c r="N14" s="1"/>
  <c r="O14" a="1"/>
  <c r="O14" s="1"/>
  <c r="I15" a="1"/>
  <c r="I15" s="1"/>
  <c r="J15" a="1"/>
  <c r="J15" s="1"/>
  <c r="K15" a="1"/>
  <c r="K15" s="1"/>
  <c r="L15" a="1"/>
  <c r="L15" s="1"/>
  <c r="M15" a="1"/>
  <c r="M15" s="1"/>
  <c r="N15" a="1"/>
  <c r="N15" s="1"/>
  <c r="O15" a="1"/>
  <c r="O15" s="1"/>
  <c r="I16" a="1"/>
  <c r="I16" s="1"/>
  <c r="J16" a="1"/>
  <c r="J16" s="1"/>
  <c r="K16" a="1"/>
  <c r="K16" s="1"/>
  <c r="L16" a="1"/>
  <c r="L16" s="1"/>
  <c r="M16" a="1"/>
  <c r="M16" s="1"/>
  <c r="N16" a="1"/>
  <c r="N16" s="1"/>
  <c r="O16" a="1"/>
  <c r="O16" s="1"/>
  <c r="I17" a="1"/>
  <c r="I17" s="1"/>
  <c r="J17" a="1"/>
  <c r="J17" s="1"/>
  <c r="K17" a="1"/>
  <c r="K17" s="1"/>
  <c r="L17" a="1"/>
  <c r="L17" s="1"/>
  <c r="M17" a="1"/>
  <c r="M17" s="1"/>
  <c r="N17" a="1"/>
  <c r="N17" s="1"/>
  <c r="O17" a="1"/>
  <c r="O17" s="1"/>
  <c r="I18" a="1"/>
  <c r="I18" s="1"/>
  <c r="J18" a="1"/>
  <c r="J18" s="1"/>
  <c r="K18" a="1"/>
  <c r="K18" s="1"/>
  <c r="L18" a="1"/>
  <c r="L18" s="1"/>
  <c r="M18" a="1"/>
  <c r="M18" s="1"/>
  <c r="N18" a="1"/>
  <c r="N18" s="1"/>
  <c r="O18" a="1"/>
  <c r="O18" s="1"/>
  <c r="I19" a="1"/>
  <c r="I19" s="1"/>
  <c r="J19" a="1"/>
  <c r="J19" s="1"/>
  <c r="K19" a="1"/>
  <c r="K19" s="1"/>
  <c r="L19" a="1"/>
  <c r="L19" s="1"/>
  <c r="M19" a="1"/>
  <c r="M19" s="1"/>
  <c r="N19" a="1"/>
  <c r="N19" s="1"/>
  <c r="O19" a="1"/>
  <c r="O19" s="1"/>
  <c r="J4" a="1"/>
  <c r="J4" s="1"/>
  <c r="K4" a="1"/>
  <c r="K4" s="1"/>
  <c r="L4" a="1"/>
  <c r="L4" s="1"/>
  <c r="M4" a="1"/>
  <c r="M4" s="1"/>
  <c r="N4" a="1"/>
  <c r="N4" s="1"/>
  <c r="O4" a="1"/>
  <c r="O4" s="1"/>
  <c r="I4" a="1"/>
  <c r="I4" s="1"/>
  <c r="XEZ2" a="1"/>
  <c r="XEZ2" s="1"/>
  <c r="XEZ3" a="1"/>
  <c r="XEZ3" s="1"/>
  <c r="XEZ4" a="1"/>
  <c r="XEZ4" s="1"/>
  <c r="XEZ5" a="1"/>
  <c r="XEZ5" s="1"/>
  <c r="XEZ6" a="1"/>
  <c r="XEZ6" s="1"/>
  <c r="XEZ7" a="1"/>
  <c r="XEZ7" s="1"/>
  <c r="XEZ8" a="1"/>
  <c r="XEZ8" s="1"/>
  <c r="XEZ9" a="1"/>
  <c r="XEZ9" s="1"/>
  <c r="XEZ10" a="1"/>
  <c r="XEZ10" s="1"/>
  <c r="XEZ11" a="1"/>
  <c r="XEZ11" s="1"/>
  <c r="XEZ12" a="1"/>
  <c r="XEZ12" s="1"/>
  <c r="XEZ13" a="1"/>
  <c r="XEZ13" s="1"/>
  <c r="XEZ14" a="1"/>
  <c r="XEZ14" s="1"/>
  <c r="XEZ15" a="1"/>
  <c r="XEZ15" s="1"/>
  <c r="XEZ16" a="1"/>
  <c r="XEZ16" s="1"/>
  <c r="XEZ17" a="1"/>
  <c r="XEZ17" s="1"/>
  <c r="XEZ18" a="1"/>
  <c r="XEZ18" s="1"/>
  <c r="XEZ19" a="1"/>
  <c r="XEZ19" s="1"/>
  <c r="XEZ20" a="1"/>
  <c r="XEZ20" s="1"/>
  <c r="XEZ21" a="1"/>
  <c r="XEZ21" s="1"/>
  <c r="XEZ22" a="1"/>
  <c r="XEZ22" s="1"/>
  <c r="XEZ23" a="1"/>
  <c r="XEZ23" s="1"/>
  <c r="XEZ24" a="1"/>
  <c r="XEZ24" s="1"/>
  <c r="XEZ25" a="1"/>
  <c r="XEZ25" s="1"/>
  <c r="XEZ26" a="1"/>
  <c r="XEZ26" s="1"/>
  <c r="XEZ27" a="1"/>
  <c r="XEZ27" s="1"/>
  <c r="XEZ28" a="1"/>
  <c r="XEZ28" s="1"/>
  <c r="XEZ29" a="1"/>
  <c r="XEZ29" s="1"/>
  <c r="XEZ30" a="1"/>
  <c r="XEZ30" s="1"/>
  <c r="XEZ31" a="1"/>
  <c r="XEZ31" s="1"/>
  <c r="XEZ32" a="1"/>
  <c r="XEZ32" s="1"/>
  <c r="XEZ33" a="1"/>
  <c r="XEZ33" s="1"/>
  <c r="XEZ34" a="1"/>
  <c r="XEZ34" s="1"/>
  <c r="XEZ35" a="1"/>
  <c r="XEZ35" s="1"/>
  <c r="XEZ36" a="1"/>
  <c r="XEZ36" s="1"/>
  <c r="XEZ37" a="1"/>
  <c r="XEZ37" s="1"/>
  <c r="XEZ38" a="1"/>
  <c r="XEZ38" s="1"/>
  <c r="XEZ39" a="1"/>
  <c r="XEZ39" s="1"/>
  <c r="XEZ40" a="1"/>
  <c r="XEZ40" s="1"/>
  <c r="XEZ41" a="1"/>
  <c r="XEZ41" s="1"/>
  <c r="XEZ42" a="1"/>
  <c r="XEZ42" s="1"/>
  <c r="XEZ43" a="1"/>
  <c r="XEZ43" s="1"/>
  <c r="XEZ44" a="1"/>
  <c r="XEZ44" s="1"/>
  <c r="XEZ45" a="1"/>
  <c r="XEZ45" s="1"/>
  <c r="XEZ46" a="1"/>
  <c r="XEZ46" s="1"/>
  <c r="XEZ47" a="1"/>
  <c r="XEZ47" s="1"/>
  <c r="XEZ48" a="1"/>
  <c r="XEZ48" s="1"/>
  <c r="XEZ49" a="1"/>
  <c r="XEZ49" s="1"/>
  <c r="XEZ50" a="1"/>
  <c r="XEZ50" s="1"/>
  <c r="XEZ51" a="1"/>
  <c r="XEZ51" s="1"/>
  <c r="XEZ52" a="1"/>
  <c r="XEZ52" s="1"/>
  <c r="XEZ53" a="1"/>
  <c r="XEZ53" s="1"/>
  <c r="XEZ54" a="1"/>
  <c r="XEZ54" s="1"/>
  <c r="XEZ55" a="1"/>
  <c r="XEZ55" s="1"/>
  <c r="XEZ56" a="1"/>
  <c r="XEZ56" s="1"/>
  <c r="XEZ57" a="1"/>
  <c r="XEZ57" s="1"/>
  <c r="XEZ58" a="1"/>
  <c r="XEZ58" s="1"/>
  <c r="XEZ59" a="1"/>
  <c r="XEZ59" s="1"/>
  <c r="XEZ60" a="1"/>
  <c r="XEZ60" s="1"/>
  <c r="XEZ61" a="1"/>
  <c r="XEZ61" s="1"/>
  <c r="XEZ62" a="1"/>
  <c r="XEZ62" s="1"/>
  <c r="XEZ63" a="1"/>
  <c r="XEZ63" s="1"/>
  <c r="XEZ64" a="1"/>
  <c r="XEZ64" s="1"/>
  <c r="XEZ65" a="1"/>
  <c r="XEZ65" s="1"/>
  <c r="XEZ66" a="1"/>
  <c r="XEZ66" s="1"/>
  <c r="XEZ67" a="1"/>
  <c r="XEZ67" s="1"/>
  <c r="XEZ68" a="1"/>
  <c r="XEZ68" s="1"/>
  <c r="XEZ69" a="1"/>
  <c r="XEZ69" s="1"/>
  <c r="XEZ70" a="1"/>
  <c r="XEZ70" s="1"/>
  <c r="XEZ71" a="1"/>
  <c r="XEZ71" s="1"/>
  <c r="XEZ72" a="1"/>
  <c r="XEZ72" s="1"/>
  <c r="XEZ73" a="1"/>
  <c r="XEZ73" s="1"/>
  <c r="XEZ74" a="1"/>
  <c r="XEZ74" s="1"/>
  <c r="XEZ75" a="1"/>
  <c r="XEZ75" s="1"/>
  <c r="XEZ76" a="1"/>
  <c r="XEZ76" s="1"/>
  <c r="XEZ77" a="1"/>
  <c r="XEZ77" s="1"/>
  <c r="XEZ78" a="1"/>
  <c r="XEZ78" s="1"/>
  <c r="XEZ79" a="1"/>
  <c r="XEZ79" s="1"/>
  <c r="XEZ80" a="1"/>
  <c r="XEZ80" s="1"/>
  <c r="XEZ81" a="1"/>
  <c r="XEZ81" s="1"/>
  <c r="XEZ82" a="1"/>
  <c r="XEZ82" s="1"/>
  <c r="XEZ83" a="1"/>
  <c r="XEZ83" s="1"/>
  <c r="XEZ84" a="1"/>
  <c r="XEZ84" s="1"/>
  <c r="XEZ85" a="1"/>
  <c r="XEZ85" s="1"/>
  <c r="XEZ86" a="1"/>
  <c r="XEZ86" s="1"/>
  <c r="XEZ87" a="1"/>
  <c r="XEZ87" s="1"/>
  <c r="XEZ88" a="1"/>
  <c r="XEZ88" s="1"/>
  <c r="XEZ89" a="1"/>
  <c r="XEZ89" s="1"/>
  <c r="XEZ90" a="1"/>
  <c r="XEZ90" s="1"/>
  <c r="XEZ91" a="1"/>
  <c r="XEZ91" s="1"/>
  <c r="XEZ92" a="1"/>
  <c r="XEZ92" s="1"/>
  <c r="XEZ93" a="1"/>
  <c r="XEZ93" s="1"/>
  <c r="XEZ94" a="1"/>
  <c r="XEZ94" s="1"/>
  <c r="XEZ95" a="1"/>
  <c r="XEZ95" s="1"/>
  <c r="XEZ96" a="1"/>
  <c r="XEZ96" s="1"/>
  <c r="XEZ97" a="1"/>
  <c r="XEZ97" s="1"/>
  <c r="XEZ98" a="1"/>
  <c r="XEZ98" s="1"/>
  <c r="XEZ99" a="1"/>
  <c r="XEZ99" s="1"/>
  <c r="XEZ100" a="1"/>
  <c r="XEZ100" s="1"/>
  <c r="XEZ101" a="1"/>
  <c r="XEZ101" s="1"/>
  <c r="XEZ102" a="1"/>
  <c r="XEZ102" s="1"/>
  <c r="XEZ103" a="1"/>
  <c r="XEZ103" s="1"/>
  <c r="XEZ104" a="1"/>
  <c r="XEZ104" s="1"/>
  <c r="XEZ105" a="1"/>
  <c r="XEZ105" s="1"/>
  <c r="XEZ106" a="1"/>
  <c r="XEZ106" s="1"/>
  <c r="XEZ107" a="1"/>
  <c r="XEZ107" s="1"/>
  <c r="XEZ108" a="1"/>
  <c r="XEZ108" s="1"/>
  <c r="XEZ109" a="1"/>
  <c r="XEZ109" s="1"/>
  <c r="XEZ110" a="1"/>
  <c r="XEZ110" s="1"/>
  <c r="XEZ111" a="1"/>
  <c r="XEZ111" s="1"/>
  <c r="XEZ112" a="1"/>
  <c r="XEZ112" s="1"/>
  <c r="XEZ113" a="1"/>
  <c r="XEZ113" s="1"/>
  <c r="XEZ114" a="1"/>
  <c r="XEZ114" s="1"/>
  <c r="XEZ115" a="1"/>
  <c r="XEZ115" s="1"/>
  <c r="XEZ116" a="1"/>
  <c r="XEZ116" s="1"/>
  <c r="XEZ117" a="1"/>
  <c r="XEZ117" s="1"/>
  <c r="XEZ118" a="1"/>
  <c r="XEZ118" s="1"/>
  <c r="XEZ119" a="1"/>
  <c r="XEZ119" s="1"/>
  <c r="XEZ120" a="1"/>
  <c r="XEZ120" s="1"/>
  <c r="XEZ121" a="1"/>
  <c r="XEZ121" s="1"/>
  <c r="XEZ122" a="1"/>
  <c r="XEZ122" s="1"/>
  <c r="XEZ123" a="1"/>
  <c r="XEZ123" s="1"/>
  <c r="XEZ124" a="1"/>
  <c r="XEZ124" s="1"/>
  <c r="XEZ125" a="1"/>
  <c r="XEZ125" s="1"/>
  <c r="XEZ126" a="1"/>
  <c r="XEZ126" s="1"/>
  <c r="XEZ127" a="1"/>
  <c r="XEZ127" s="1"/>
  <c r="XEZ128" a="1"/>
  <c r="XEZ128" s="1"/>
  <c r="XEZ129" a="1"/>
  <c r="XEZ129" s="1"/>
  <c r="XEZ130" a="1"/>
  <c r="XEZ130" s="1"/>
  <c r="XEZ131" a="1"/>
  <c r="XEZ131" s="1"/>
  <c r="XEZ132" a="1"/>
  <c r="XEZ132" s="1"/>
  <c r="XEZ133" a="1"/>
  <c r="XEZ133" s="1"/>
  <c r="XEZ134" a="1"/>
  <c r="XEZ134" s="1"/>
  <c r="XEZ135" a="1"/>
  <c r="XEZ135" s="1"/>
  <c r="XEZ136" a="1"/>
  <c r="XEZ136" s="1"/>
  <c r="XEZ137" a="1"/>
  <c r="XEZ137" s="1"/>
  <c r="XEZ138" a="1"/>
  <c r="XEZ138" s="1"/>
  <c r="XEZ139" a="1"/>
  <c r="XEZ139" s="1"/>
  <c r="XEZ140" a="1"/>
  <c r="XEZ140" s="1"/>
  <c r="XEZ141" a="1"/>
  <c r="XEZ141" s="1"/>
  <c r="XEZ142" a="1"/>
  <c r="XEZ142" s="1"/>
  <c r="XEZ143" a="1"/>
  <c r="XEZ143" s="1"/>
  <c r="XEZ144" a="1"/>
  <c r="XEZ144" s="1"/>
  <c r="XEZ145" a="1"/>
  <c r="XEZ145" s="1"/>
  <c r="XEZ146" a="1"/>
  <c r="XEZ146" s="1"/>
  <c r="XEZ147" a="1"/>
  <c r="XEZ147" s="1"/>
  <c r="XEZ148" a="1"/>
  <c r="XEZ148" s="1"/>
  <c r="XEZ149" a="1"/>
  <c r="XEZ149" s="1"/>
  <c r="XEZ150" a="1"/>
  <c r="XEZ150" s="1"/>
  <c r="XEZ1" a="1"/>
  <c r="XEZ1" s="1"/>
  <c r="E3" l="1"/>
  <c r="E4"/>
  <c r="E5"/>
  <c r="E6"/>
  <c r="E7"/>
  <c r="E8"/>
  <c r="E9"/>
  <c r="E10"/>
  <c r="E11"/>
  <c r="E2"/>
</calcChain>
</file>

<file path=xl/sharedStrings.xml><?xml version="1.0" encoding="utf-8"?>
<sst xmlns="http://schemas.openxmlformats.org/spreadsheetml/2006/main" count="36" uniqueCount="23">
  <si>
    <t>م</t>
  </si>
  <si>
    <t xml:space="preserve">اسم العميل </t>
  </si>
  <si>
    <t>مدين</t>
  </si>
  <si>
    <t>دائن</t>
  </si>
  <si>
    <t>رصيد</t>
  </si>
  <si>
    <t>رقم التليفون</t>
  </si>
  <si>
    <t>عنوان</t>
  </si>
  <si>
    <t>اشرف نوح</t>
  </si>
  <si>
    <t>عمر</t>
  </si>
  <si>
    <t>حسن</t>
  </si>
  <si>
    <t>محمد</t>
  </si>
  <si>
    <t>حسين</t>
  </si>
  <si>
    <t>خالد</t>
  </si>
  <si>
    <t>بل</t>
  </si>
  <si>
    <t>سل</t>
  </si>
  <si>
    <t>ل</t>
  </si>
  <si>
    <t>يس</t>
  </si>
  <si>
    <t>سلسيلقث</t>
  </si>
  <si>
    <t>غثق</t>
  </si>
  <si>
    <t>ثقغف</t>
  </si>
  <si>
    <t>ةؤ</t>
  </si>
  <si>
    <t>قغصث</t>
  </si>
  <si>
    <t xml:space="preserve">احمد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</si>
</sst>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854365</xdr:colOff>
      <xdr:row>0</xdr:row>
      <xdr:rowOff>334818</xdr:rowOff>
    </xdr:from>
    <xdr:to>
      <xdr:col>18</xdr:col>
      <xdr:colOff>1258455</xdr:colOff>
      <xdr:row>3</xdr:row>
      <xdr:rowOff>323272</xdr:rowOff>
    </xdr:to>
    <xdr:sp macro="" textlink="">
      <xdr:nvSpPr>
        <xdr:cNvPr id="2" name="TextBox 1"/>
        <xdr:cNvSpPr txBox="1"/>
      </xdr:nvSpPr>
      <xdr:spPr>
        <a:xfrm>
          <a:off x="10202787455" y="334818"/>
          <a:ext cx="4733635" cy="120072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2400" b="1">
              <a:solidFill>
                <a:srgbClr val="FF0000"/>
              </a:solidFill>
            </a:rPr>
            <a:t>اختر الاسم من</a:t>
          </a:r>
          <a:r>
            <a:rPr lang="ar-LB" sz="2400" b="1" baseline="0">
              <a:solidFill>
                <a:srgbClr val="FF0000"/>
              </a:solidFill>
            </a:rPr>
            <a:t> القائمة </a:t>
          </a:r>
          <a:r>
            <a:rPr lang="ar-LB" sz="2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المنسدلة</a:t>
          </a:r>
        </a:p>
        <a:p>
          <a:pPr algn="r" rtl="1"/>
          <a:r>
            <a:rPr lang="ar-LB" sz="24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القائمة مطاطة   </a:t>
          </a:r>
          <a:r>
            <a:rPr lang="ar-LB" sz="2400" b="1" baseline="0">
              <a:solidFill>
                <a:srgbClr val="FF0000"/>
              </a:solidFill>
            </a:rPr>
            <a:t>تستجيب لاي تغيير قي البيانات ولا تذكر المكرر الا مرة واحدة</a:t>
          </a:r>
          <a:endParaRPr lang="en-US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196273</xdr:colOff>
      <xdr:row>1</xdr:row>
      <xdr:rowOff>0</xdr:rowOff>
    </xdr:from>
    <xdr:to>
      <xdr:col>15</xdr:col>
      <xdr:colOff>635000</xdr:colOff>
      <xdr:row>1</xdr:row>
      <xdr:rowOff>150091</xdr:rowOff>
    </xdr:to>
    <xdr:cxnSp macro="">
      <xdr:nvCxnSpPr>
        <xdr:cNvPr id="4" name="Straight Arrow Connector 3"/>
        <xdr:cNvCxnSpPr/>
      </xdr:nvCxnSpPr>
      <xdr:spPr>
        <a:xfrm>
          <a:off x="10207740455" y="404091"/>
          <a:ext cx="4525818" cy="150091"/>
        </a:xfrm>
        <a:prstGeom prst="straightConnector1">
          <a:avLst/>
        </a:prstGeom>
        <a:ln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50"/>
  <sheetViews>
    <sheetView rightToLeft="1" tabSelected="1" zoomScale="55" zoomScaleNormal="55" workbookViewId="0">
      <selection activeCell="J10" sqref="J10"/>
    </sheetView>
  </sheetViews>
  <sheetFormatPr defaultColWidth="9" defaultRowHeight="31"/>
  <cols>
    <col min="1" max="1" width="6.08984375" style="1" bestFit="1" customWidth="1"/>
    <col min="2" max="2" width="18.6328125" style="1" customWidth="1"/>
    <col min="3" max="3" width="16.26953125" style="1" customWidth="1"/>
    <col min="4" max="4" width="22.08984375" style="1" customWidth="1"/>
    <col min="5" max="5" width="18.7265625" style="1" bestFit="1" customWidth="1"/>
    <col min="6" max="6" width="19" style="1" customWidth="1"/>
    <col min="7" max="7" width="15.453125" style="1" customWidth="1"/>
    <col min="8" max="8" width="9" style="1"/>
    <col min="9" max="15" width="19.453125" style="1" customWidth="1"/>
    <col min="16" max="20" width="20.7265625" style="1" customWidth="1"/>
    <col min="21" max="16376" width="9" style="1"/>
    <col min="16377" max="16377" width="11.81640625" style="1" bestFit="1" customWidth="1"/>
    <col min="16378" max="16378" width="5.6328125" style="1" customWidth="1"/>
    <col min="16379" max="16379" width="9" style="1" hidden="1" customWidth="1"/>
    <col min="16380" max="16380" width="20.36328125" style="1" customWidth="1"/>
    <col min="16381" max="16381" width="9" style="1"/>
    <col min="16382" max="16382" width="0.7265625" style="1" customWidth="1"/>
    <col min="16383" max="16383" width="9" style="1" hidden="1" customWidth="1"/>
    <col min="16384" max="16384" width="9" style="1"/>
  </cols>
  <sheetData>
    <row r="1" spans="1:15 16380:16380" ht="32" thickTop="1" thickBo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L1" s="1" t="s">
        <v>1</v>
      </c>
      <c r="XEZ1" s="1" t="str">
        <f t="array" ref="XEZ1">IF(ROWS($A$1:A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1))))</f>
        <v xml:space="preserve">احمد </v>
      </c>
    </row>
    <row r="2" spans="1:15 16380:16380" ht="32" thickTop="1" thickBot="1">
      <c r="A2" s="2">
        <v>1</v>
      </c>
      <c r="B2" s="2" t="s">
        <v>22</v>
      </c>
      <c r="C2" s="2">
        <v>20</v>
      </c>
      <c r="D2" s="2">
        <v>30</v>
      </c>
      <c r="E2" s="2">
        <f>C2-D2</f>
        <v>-10</v>
      </c>
      <c r="F2" s="2">
        <v>125</v>
      </c>
      <c r="G2" s="2" t="s">
        <v>13</v>
      </c>
      <c r="L2" s="4" t="s">
        <v>22</v>
      </c>
      <c r="XEZ2" s="1" t="str">
        <f t="array" ref="XEZ2">IF(ROWS($A$1:A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2))))</f>
        <v>اشرف نوح</v>
      </c>
    </row>
    <row r="3" spans="1:15 16380:16380" ht="32" thickTop="1" thickBot="1">
      <c r="A3" s="2">
        <v>2</v>
      </c>
      <c r="B3" s="2" t="s">
        <v>7</v>
      </c>
      <c r="C3" s="2">
        <v>87</v>
      </c>
      <c r="D3" s="2">
        <v>87</v>
      </c>
      <c r="E3" s="2">
        <f t="shared" ref="E3:E11" si="0">C3-D3</f>
        <v>0</v>
      </c>
      <c r="F3" s="2">
        <v>102514</v>
      </c>
      <c r="G3" s="2" t="s">
        <v>15</v>
      </c>
      <c r="I3" s="2" t="s">
        <v>0</v>
      </c>
      <c r="J3" s="2" t="s">
        <v>1</v>
      </c>
      <c r="K3" s="2" t="s">
        <v>2</v>
      </c>
      <c r="L3" s="3" t="s">
        <v>3</v>
      </c>
      <c r="M3" s="2" t="s">
        <v>4</v>
      </c>
      <c r="N3" s="2" t="s">
        <v>5</v>
      </c>
      <c r="O3" s="2" t="s">
        <v>6</v>
      </c>
      <c r="XEZ3" s="1" t="str">
        <f t="array" ref="XEZ3">IF(ROWS($A$1:A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3))))</f>
        <v>عمر</v>
      </c>
    </row>
    <row r="4" spans="1:15 16380:16380" ht="32" thickTop="1" thickBot="1">
      <c r="A4" s="2">
        <v>3</v>
      </c>
      <c r="B4" s="2" t="s">
        <v>8</v>
      </c>
      <c r="C4" s="2">
        <v>78</v>
      </c>
      <c r="D4" s="2">
        <v>876</v>
      </c>
      <c r="E4" s="2">
        <f t="shared" si="0"/>
        <v>-798</v>
      </c>
      <c r="F4" s="2">
        <v>15</v>
      </c>
      <c r="G4" s="2" t="s">
        <v>14</v>
      </c>
      <c r="I4" s="1">
        <f t="array" ref="I4">IF(ROWS($A$1:A1)&gt;COUNTIF($B$2:$B$50,$L$2),"",INDEX(A$2:A$50,SMALL(IF($B$2:$B$50&lt;&gt;"",IF($B$2:$B$50=$L$2,ROW($B$2:$B$50)-ROW($B$2)+1)),ROWS($A$1:A1))))</f>
        <v>1</v>
      </c>
      <c r="J4" s="1" t="str">
        <f t="array" ref="J4">IF(ROWS($A$1:B1)&gt;COUNTIF($B$2:$B$50,$L$2),"",INDEX(B$2:B$50,SMALL(IF($B$2:$B$50&lt;&gt;"",IF($B$2:$B$50=$L$2,ROW($B$2:$B$50)-ROW($B$2)+1)),ROWS($A$1:B1))))</f>
        <v xml:space="preserve">احمد </v>
      </c>
      <c r="K4" s="1">
        <f t="array" ref="K4">IF(ROWS($A$1:C1)&gt;COUNTIF($B$2:$B$50,$L$2),"",INDEX(C$2:C$50,SMALL(IF($B$2:$B$50&lt;&gt;"",IF($B$2:$B$50=$L$2,ROW($B$2:$B$50)-ROW($B$2)+1)),ROWS($A$1:C1))))</f>
        <v>20</v>
      </c>
      <c r="L4" s="1">
        <f t="array" ref="L4">IF(ROWS($A$1:D1)&gt;COUNTIF($B$2:$B$50,$L$2),"",INDEX(D$2:D$50,SMALL(IF($B$2:$B$50&lt;&gt;"",IF($B$2:$B$50=$L$2,ROW($B$2:$B$50)-ROW($B$2)+1)),ROWS($A$1:D1))))</f>
        <v>30</v>
      </c>
      <c r="M4" s="1">
        <f t="array" ref="M4">IF(ROWS($A$1:E1)&gt;COUNTIF($B$2:$B$50,$L$2),"",INDEX(E$2:E$50,SMALL(IF($B$2:$B$50&lt;&gt;"",IF($B$2:$B$50=$L$2,ROW($B$2:$B$50)-ROW($B$2)+1)),ROWS($A$1:E1))))</f>
        <v>-10</v>
      </c>
      <c r="N4" s="1">
        <f t="array" ref="N4">IF(ROWS($A$1:F1)&gt;COUNTIF($B$2:$B$50,$L$2),"",INDEX(F$2:F$50,SMALL(IF($B$2:$B$50&lt;&gt;"",IF($B$2:$B$50=$L$2,ROW($B$2:$B$50)-ROW($B$2)+1)),ROWS($A$1:F1))))</f>
        <v>125</v>
      </c>
      <c r="O4" s="1" t="str">
        <f t="array" ref="O4">IF(ROWS($A$1:G1)&gt;COUNTIF($B$2:$B$50,$L$2),"",INDEX(G$2:G$50,SMALL(IF($B$2:$B$50&lt;&gt;"",IF($B$2:$B$50=$L$2,ROW($B$2:$B$50)-ROW($B$2)+1)),ROWS($A$1:G1))))</f>
        <v>بل</v>
      </c>
      <c r="XEZ4" s="1" t="str">
        <f t="array" ref="XEZ4">IF(ROWS($A$1:A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4))))</f>
        <v>حسن</v>
      </c>
    </row>
    <row r="5" spans="1:15 16380:16380" ht="32" thickTop="1" thickBot="1">
      <c r="A5" s="2">
        <v>4</v>
      </c>
      <c r="B5" s="2" t="s">
        <v>9</v>
      </c>
      <c r="C5" s="2">
        <v>786</v>
      </c>
      <c r="D5" s="2">
        <v>868</v>
      </c>
      <c r="E5" s="2">
        <f t="shared" si="0"/>
        <v>-82</v>
      </c>
      <c r="F5" s="2">
        <v>15</v>
      </c>
      <c r="G5" s="2" t="s">
        <v>14</v>
      </c>
      <c r="I5" s="1">
        <f t="array" ref="I5">IF(ROWS($A$1:A2)&gt;COUNTIF($B$2:$B$50,$L$2),"",INDEX(A$2:A$50,SMALL(IF($B$2:$B$50&lt;&gt;"",IF($B$2:$B$50=$L$2,ROW($B$2:$B$50)-ROW($B$2)+1)),ROWS($A$1:A2))))</f>
        <v>10</v>
      </c>
      <c r="J5" s="1" t="str">
        <f t="array" ref="J5">IF(ROWS($A$1:B2)&gt;COUNTIF($B$2:$B$50,$L$2),"",INDEX(B$2:B$50,SMALL(IF($B$2:$B$50&lt;&gt;"",IF($B$2:$B$50=$L$2,ROW($B$2:$B$50)-ROW($B$2)+1)),ROWS($A$1:B2))))</f>
        <v xml:space="preserve">احمد </v>
      </c>
      <c r="K5" s="1">
        <f t="array" ref="K5">IF(ROWS($A$1:C2)&gt;COUNTIF($B$2:$B$50,$L$2),"",INDEX(C$2:C$50,SMALL(IF($B$2:$B$50&lt;&gt;"",IF($B$2:$B$50=$L$2,ROW($B$2:$B$50)-ROW($B$2)+1)),ROWS($A$1:C2))))</f>
        <v>53</v>
      </c>
      <c r="L5" s="1">
        <f t="array" ref="L5">IF(ROWS($A$1:D2)&gt;COUNTIF($B$2:$B$50,$L$2),"",INDEX(D$2:D$50,SMALL(IF($B$2:$B$50&lt;&gt;"",IF($B$2:$B$50=$L$2,ROW($B$2:$B$50)-ROW($B$2)+1)),ROWS($A$1:D2))))</f>
        <v>6</v>
      </c>
      <c r="M5" s="1">
        <f t="array" ref="M5">IF(ROWS($A$1:E2)&gt;COUNTIF($B$2:$B$50,$L$2),"",INDEX(E$2:E$50,SMALL(IF($B$2:$B$50&lt;&gt;"",IF($B$2:$B$50=$L$2,ROW($B$2:$B$50)-ROW($B$2)+1)),ROWS($A$1:E2))))</f>
        <v>47</v>
      </c>
      <c r="N5" s="1">
        <f t="array" ref="N5">IF(ROWS($A$1:F2)&gt;COUNTIF($B$2:$B$50,$L$2),"",INDEX(F$2:F$50,SMALL(IF($B$2:$B$50&lt;&gt;"",IF($B$2:$B$50=$L$2,ROW($B$2:$B$50)-ROW($B$2)+1)),ROWS($A$1:F2))))</f>
        <v>65</v>
      </c>
      <c r="O5" s="1" t="str">
        <f t="array" ref="O5">IF(ROWS($A$1:G2)&gt;COUNTIF($B$2:$B$50,$L$2),"",INDEX(G$2:G$50,SMALL(IF($B$2:$B$50&lt;&gt;"",IF($B$2:$B$50=$L$2,ROW($B$2:$B$50)-ROW($B$2)+1)),ROWS($A$1:G2))))</f>
        <v>ةؤ</v>
      </c>
      <c r="XEZ5" s="1" t="str">
        <f t="array" ref="XEZ5">IF(ROWS($A$1:A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5))))</f>
        <v>محمد</v>
      </c>
    </row>
    <row r="6" spans="1:15 16380:16380" ht="32" thickTop="1" thickBot="1">
      <c r="A6" s="2">
        <v>5</v>
      </c>
      <c r="B6" s="2" t="s">
        <v>10</v>
      </c>
      <c r="C6" s="2">
        <v>876</v>
      </c>
      <c r="D6" s="2">
        <v>5463</v>
      </c>
      <c r="E6" s="2">
        <f t="shared" si="0"/>
        <v>-4587</v>
      </c>
      <c r="F6" s="2">
        <v>549874</v>
      </c>
      <c r="G6" s="2" t="s">
        <v>16</v>
      </c>
      <c r="I6" s="1" t="str">
        <f t="array" ref="I6">IF(ROWS($A$1:A3)&gt;COUNTIF($B$2:$B$50,$L$2),"",INDEX(A$2:A$50,SMALL(IF($B$2:$B$50&lt;&gt;"",IF($B$2:$B$50=$L$2,ROW($B$2:$B$50)-ROW($B$2)+1)),ROWS($A$1:A3))))</f>
        <v/>
      </c>
      <c r="J6" s="1" t="str">
        <f t="array" ref="J6">IF(ROWS($A$1:B3)&gt;COUNTIF($B$2:$B$50,$L$2),"",INDEX(B$2:B$50,SMALL(IF($B$2:$B$50&lt;&gt;"",IF($B$2:$B$50=$L$2,ROW($B$2:$B$50)-ROW($B$2)+1)),ROWS($A$1:B3))))</f>
        <v/>
      </c>
      <c r="K6" s="1" t="str">
        <f t="array" ref="K6">IF(ROWS($A$1:C3)&gt;COUNTIF($B$2:$B$50,$L$2),"",INDEX(C$2:C$50,SMALL(IF($B$2:$B$50&lt;&gt;"",IF($B$2:$B$50=$L$2,ROW($B$2:$B$50)-ROW($B$2)+1)),ROWS($A$1:C3))))</f>
        <v/>
      </c>
      <c r="L6" s="1" t="str">
        <f t="array" ref="L6">IF(ROWS($A$1:D3)&gt;COUNTIF($B$2:$B$50,$L$2),"",INDEX(D$2:D$50,SMALL(IF($B$2:$B$50&lt;&gt;"",IF($B$2:$B$50=$L$2,ROW($B$2:$B$50)-ROW($B$2)+1)),ROWS($A$1:D3))))</f>
        <v/>
      </c>
      <c r="M6" s="1" t="str">
        <f t="array" ref="M6">IF(ROWS($A$1:E3)&gt;COUNTIF($B$2:$B$50,$L$2),"",INDEX(E$2:E$50,SMALL(IF($B$2:$B$50&lt;&gt;"",IF($B$2:$B$50=$L$2,ROW($B$2:$B$50)-ROW($B$2)+1)),ROWS($A$1:E3))))</f>
        <v/>
      </c>
      <c r="N6" s="1" t="str">
        <f t="array" ref="N6">IF(ROWS($A$1:F3)&gt;COUNTIF($B$2:$B$50,$L$2),"",INDEX(F$2:F$50,SMALL(IF($B$2:$B$50&lt;&gt;"",IF($B$2:$B$50=$L$2,ROW($B$2:$B$50)-ROW($B$2)+1)),ROWS($A$1:F3))))</f>
        <v/>
      </c>
      <c r="O6" s="1" t="str">
        <f t="array" ref="O6">IF(ROWS($A$1:G3)&gt;COUNTIF($B$2:$B$50,$L$2),"",INDEX(G$2:G$50,SMALL(IF($B$2:$B$50&lt;&gt;"",IF($B$2:$B$50=$L$2,ROW($B$2:$B$50)-ROW($B$2)+1)),ROWS($A$1:G3))))</f>
        <v/>
      </c>
      <c r="XEZ6" s="1" t="str">
        <f t="array" ref="XEZ6">IF(ROWS($A$1:A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6))))</f>
        <v>حسين</v>
      </c>
    </row>
    <row r="7" spans="1:15 16380:16380" ht="32" thickTop="1" thickBot="1">
      <c r="A7" s="2">
        <v>6</v>
      </c>
      <c r="B7" s="2" t="s">
        <v>11</v>
      </c>
      <c r="C7" s="2">
        <v>678</v>
      </c>
      <c r="D7" s="2">
        <v>8</v>
      </c>
      <c r="E7" s="2">
        <f t="shared" si="0"/>
        <v>670</v>
      </c>
      <c r="F7" s="2">
        <v>196749</v>
      </c>
      <c r="G7" s="2" t="s">
        <v>18</v>
      </c>
      <c r="I7" s="1" t="str">
        <f t="array" ref="I7">IF(ROWS($A$1:A4)&gt;COUNTIF($B$2:$B$50,$L$2),"",INDEX(A$2:A$50,SMALL(IF($B$2:$B$50&lt;&gt;"",IF($B$2:$B$50=$L$2,ROW($B$2:$B$50)-ROW($B$2)+1)),ROWS($A$1:A4))))</f>
        <v/>
      </c>
      <c r="J7" s="1" t="str">
        <f t="array" ref="J7">IF(ROWS($A$1:B4)&gt;COUNTIF($B$2:$B$50,$L$2),"",INDEX(B$2:B$50,SMALL(IF($B$2:$B$50&lt;&gt;"",IF($B$2:$B$50=$L$2,ROW($B$2:$B$50)-ROW($B$2)+1)),ROWS($A$1:B4))))</f>
        <v/>
      </c>
      <c r="K7" s="1" t="str">
        <f t="array" ref="K7">IF(ROWS($A$1:C4)&gt;COUNTIF($B$2:$B$50,$L$2),"",INDEX(C$2:C$50,SMALL(IF($B$2:$B$50&lt;&gt;"",IF($B$2:$B$50=$L$2,ROW($B$2:$B$50)-ROW($B$2)+1)),ROWS($A$1:C4))))</f>
        <v/>
      </c>
      <c r="L7" s="1" t="str">
        <f t="array" ref="L7">IF(ROWS($A$1:D4)&gt;COUNTIF($B$2:$B$50,$L$2),"",INDEX(D$2:D$50,SMALL(IF($B$2:$B$50&lt;&gt;"",IF($B$2:$B$50=$L$2,ROW($B$2:$B$50)-ROW($B$2)+1)),ROWS($A$1:D4))))</f>
        <v/>
      </c>
      <c r="M7" s="1" t="str">
        <f t="array" ref="M7">IF(ROWS($A$1:E4)&gt;COUNTIF($B$2:$B$50,$L$2),"",INDEX(E$2:E$50,SMALL(IF($B$2:$B$50&lt;&gt;"",IF($B$2:$B$50=$L$2,ROW($B$2:$B$50)-ROW($B$2)+1)),ROWS($A$1:E4))))</f>
        <v/>
      </c>
      <c r="N7" s="1" t="str">
        <f t="array" ref="N7">IF(ROWS($A$1:F4)&gt;COUNTIF($B$2:$B$50,$L$2),"",INDEX(F$2:F$50,SMALL(IF($B$2:$B$50&lt;&gt;"",IF($B$2:$B$50=$L$2,ROW($B$2:$B$50)-ROW($B$2)+1)),ROWS($A$1:F4))))</f>
        <v/>
      </c>
      <c r="O7" s="1" t="str">
        <f t="array" ref="O7">IF(ROWS($A$1:G4)&gt;COUNTIF($B$2:$B$50,$L$2),"",INDEX(G$2:G$50,SMALL(IF($B$2:$B$50&lt;&gt;"",IF($B$2:$B$50=$L$2,ROW($B$2:$B$50)-ROW($B$2)+1)),ROWS($A$1:G4))))</f>
        <v/>
      </c>
      <c r="XEZ7" s="1" t="str">
        <f t="array" ref="XEZ7">IF(ROWS($A$1:A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7))))</f>
        <v>خالد</v>
      </c>
    </row>
    <row r="8" spans="1:15 16380:16380" ht="32" thickTop="1" thickBot="1">
      <c r="A8" s="2">
        <v>7</v>
      </c>
      <c r="B8" s="2" t="s">
        <v>12</v>
      </c>
      <c r="C8" s="2">
        <v>87</v>
      </c>
      <c r="D8" s="2">
        <v>56</v>
      </c>
      <c r="E8" s="2">
        <f t="shared" si="0"/>
        <v>31</v>
      </c>
      <c r="F8" s="2">
        <v>12064</v>
      </c>
      <c r="G8" s="2" t="s">
        <v>17</v>
      </c>
      <c r="I8" s="1" t="str">
        <f t="array" ref="I8">IF(ROWS($A$1:A5)&gt;COUNTIF($B$2:$B$50,$L$2),"",INDEX(A$2:A$50,SMALL(IF($B$2:$B$50&lt;&gt;"",IF($B$2:$B$50=$L$2,ROW($B$2:$B$50)-ROW($B$2)+1)),ROWS($A$1:A5))))</f>
        <v/>
      </c>
      <c r="J8" s="1" t="str">
        <f t="array" ref="J8">IF(ROWS($A$1:B5)&gt;COUNTIF($B$2:$B$50,$L$2),"",INDEX(B$2:B$50,SMALL(IF($B$2:$B$50&lt;&gt;"",IF($B$2:$B$50=$L$2,ROW($B$2:$B$50)-ROW($B$2)+1)),ROWS($A$1:B5))))</f>
        <v/>
      </c>
      <c r="K8" s="1" t="str">
        <f t="array" ref="K8">IF(ROWS($A$1:C5)&gt;COUNTIF($B$2:$B$50,$L$2),"",INDEX(C$2:C$50,SMALL(IF($B$2:$B$50&lt;&gt;"",IF($B$2:$B$50=$L$2,ROW($B$2:$B$50)-ROW($B$2)+1)),ROWS($A$1:C5))))</f>
        <v/>
      </c>
      <c r="L8" s="1" t="str">
        <f t="array" ref="L8">IF(ROWS($A$1:D5)&gt;COUNTIF($B$2:$B$50,$L$2),"",INDEX(D$2:D$50,SMALL(IF($B$2:$B$50&lt;&gt;"",IF($B$2:$B$50=$L$2,ROW($B$2:$B$50)-ROW($B$2)+1)),ROWS($A$1:D5))))</f>
        <v/>
      </c>
      <c r="M8" s="1" t="str">
        <f t="array" ref="M8">IF(ROWS($A$1:E5)&gt;COUNTIF($B$2:$B$50,$L$2),"",INDEX(E$2:E$50,SMALL(IF($B$2:$B$50&lt;&gt;"",IF($B$2:$B$50=$L$2,ROW($B$2:$B$50)-ROW($B$2)+1)),ROWS($A$1:E5))))</f>
        <v/>
      </c>
      <c r="N8" s="1" t="str">
        <f t="array" ref="N8">IF(ROWS($A$1:F5)&gt;COUNTIF($B$2:$B$50,$L$2),"",INDEX(F$2:F$50,SMALL(IF($B$2:$B$50&lt;&gt;"",IF($B$2:$B$50=$L$2,ROW($B$2:$B$50)-ROW($B$2)+1)),ROWS($A$1:F5))))</f>
        <v/>
      </c>
      <c r="O8" s="1" t="str">
        <f t="array" ref="O8">IF(ROWS($A$1:G5)&gt;COUNTIF($B$2:$B$50,$L$2),"",INDEX(G$2:G$50,SMALL(IF($B$2:$B$50&lt;&gt;"",IF($B$2:$B$50=$L$2,ROW($B$2:$B$50)-ROW($B$2)+1)),ROWS($A$1:G5))))</f>
        <v/>
      </c>
      <c r="XEZ8" s="1" t="str">
        <f t="array" ref="XEZ8">IF(ROWS($A$1:A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8))))</f>
        <v/>
      </c>
    </row>
    <row r="9" spans="1:15 16380:16380" ht="32" thickTop="1" thickBot="1">
      <c r="A9" s="2">
        <v>8</v>
      </c>
      <c r="B9" s="2" t="s">
        <v>12</v>
      </c>
      <c r="C9" s="2">
        <v>578</v>
      </c>
      <c r="D9" s="2">
        <v>87</v>
      </c>
      <c r="E9" s="2">
        <f t="shared" si="0"/>
        <v>491</v>
      </c>
      <c r="F9" s="2">
        <v>164</v>
      </c>
      <c r="G9" s="2" t="s">
        <v>19</v>
      </c>
      <c r="I9" s="1" t="str">
        <f t="array" ref="I9">IF(ROWS($A$1:A6)&gt;COUNTIF($B$2:$B$50,$L$2),"",INDEX(A$2:A$50,SMALL(IF($B$2:$B$50&lt;&gt;"",IF($B$2:$B$50=$L$2,ROW($B$2:$B$50)-ROW($B$2)+1)),ROWS($A$1:A6))))</f>
        <v/>
      </c>
      <c r="J9" s="1" t="str">
        <f t="array" ref="J9">IF(ROWS($A$1:B6)&gt;COUNTIF($B$2:$B$50,$L$2),"",INDEX(B$2:B$50,SMALL(IF($B$2:$B$50&lt;&gt;"",IF($B$2:$B$50=$L$2,ROW($B$2:$B$50)-ROW($B$2)+1)),ROWS($A$1:B6))))</f>
        <v/>
      </c>
      <c r="K9" s="1" t="str">
        <f t="array" ref="K9">IF(ROWS($A$1:C6)&gt;COUNTIF($B$2:$B$50,$L$2),"",INDEX(C$2:C$50,SMALL(IF($B$2:$B$50&lt;&gt;"",IF($B$2:$B$50=$L$2,ROW($B$2:$B$50)-ROW($B$2)+1)),ROWS($A$1:C6))))</f>
        <v/>
      </c>
      <c r="L9" s="1" t="str">
        <f t="array" ref="L9">IF(ROWS($A$1:D6)&gt;COUNTIF($B$2:$B$50,$L$2),"",INDEX(D$2:D$50,SMALL(IF($B$2:$B$50&lt;&gt;"",IF($B$2:$B$50=$L$2,ROW($B$2:$B$50)-ROW($B$2)+1)),ROWS($A$1:D6))))</f>
        <v/>
      </c>
      <c r="M9" s="1" t="str">
        <f t="array" ref="M9">IF(ROWS($A$1:E6)&gt;COUNTIF($B$2:$B$50,$L$2),"",INDEX(E$2:E$50,SMALL(IF($B$2:$B$50&lt;&gt;"",IF($B$2:$B$50=$L$2,ROW($B$2:$B$50)-ROW($B$2)+1)),ROWS($A$1:E6))))</f>
        <v/>
      </c>
      <c r="N9" s="1" t="str">
        <f t="array" ref="N9">IF(ROWS($A$1:F6)&gt;COUNTIF($B$2:$B$50,$L$2),"",INDEX(F$2:F$50,SMALL(IF($B$2:$B$50&lt;&gt;"",IF($B$2:$B$50=$L$2,ROW($B$2:$B$50)-ROW($B$2)+1)),ROWS($A$1:F6))))</f>
        <v/>
      </c>
      <c r="O9" s="1" t="str">
        <f t="array" ref="O9">IF(ROWS($A$1:G6)&gt;COUNTIF($B$2:$B$50,$L$2),"",INDEX(G$2:G$50,SMALL(IF($B$2:$B$50&lt;&gt;"",IF($B$2:$B$50=$L$2,ROW($B$2:$B$50)-ROW($B$2)+1)),ROWS($A$1:G6))))</f>
        <v/>
      </c>
      <c r="XEZ9" s="1" t="str">
        <f t="array" ref="XEZ9">IF(ROWS($A$1:A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9))))</f>
        <v/>
      </c>
    </row>
    <row r="10" spans="1:15 16380:16380" ht="32" thickTop="1" thickBot="1">
      <c r="A10" s="2">
        <v>9</v>
      </c>
      <c r="B10" s="2" t="s">
        <v>10</v>
      </c>
      <c r="C10" s="2">
        <v>54</v>
      </c>
      <c r="D10" s="2">
        <v>5</v>
      </c>
      <c r="E10" s="2">
        <f t="shared" si="0"/>
        <v>49</v>
      </c>
      <c r="F10" s="2">
        <v>65</v>
      </c>
      <c r="G10" s="2" t="s">
        <v>21</v>
      </c>
      <c r="I10" s="1" t="str">
        <f t="array" ref="I10">IF(ROWS($A$1:A7)&gt;COUNTIF($B$2:$B$50,$L$2),"",INDEX(A$2:A$50,SMALL(IF($B$2:$B$50&lt;&gt;"",IF($B$2:$B$50=$L$2,ROW($B$2:$B$50)-ROW($B$2)+1)),ROWS($A$1:A7))))</f>
        <v/>
      </c>
      <c r="J10" s="1" t="str">
        <f t="array" ref="J10">IF(ROWS($A$1:B7)&gt;COUNTIF($B$2:$B$50,$L$2),"",INDEX(B$2:B$50,SMALL(IF($B$2:$B$50&lt;&gt;"",IF($B$2:$B$50=$L$2,ROW($B$2:$B$50)-ROW($B$2)+1)),ROWS($A$1:B7))))</f>
        <v/>
      </c>
      <c r="K10" s="1" t="str">
        <f t="array" ref="K10">IF(ROWS($A$1:C7)&gt;COUNTIF($B$2:$B$50,$L$2),"",INDEX(C$2:C$50,SMALL(IF($B$2:$B$50&lt;&gt;"",IF($B$2:$B$50=$L$2,ROW($B$2:$B$50)-ROW($B$2)+1)),ROWS($A$1:C7))))</f>
        <v/>
      </c>
      <c r="L10" s="1" t="str">
        <f t="array" ref="L10">IF(ROWS($A$1:D7)&gt;COUNTIF($B$2:$B$50,$L$2),"",INDEX(D$2:D$50,SMALL(IF($B$2:$B$50&lt;&gt;"",IF($B$2:$B$50=$L$2,ROW($B$2:$B$50)-ROW($B$2)+1)),ROWS($A$1:D7))))</f>
        <v/>
      </c>
      <c r="M10" s="1" t="str">
        <f t="array" ref="M10">IF(ROWS($A$1:E7)&gt;COUNTIF($B$2:$B$50,$L$2),"",INDEX(E$2:E$50,SMALL(IF($B$2:$B$50&lt;&gt;"",IF($B$2:$B$50=$L$2,ROW($B$2:$B$50)-ROW($B$2)+1)),ROWS($A$1:E7))))</f>
        <v/>
      </c>
      <c r="N10" s="1" t="str">
        <f t="array" ref="N10">IF(ROWS($A$1:F7)&gt;COUNTIF($B$2:$B$50,$L$2),"",INDEX(F$2:F$50,SMALL(IF($B$2:$B$50&lt;&gt;"",IF($B$2:$B$50=$L$2,ROW($B$2:$B$50)-ROW($B$2)+1)),ROWS($A$1:F7))))</f>
        <v/>
      </c>
      <c r="O10" s="1" t="str">
        <f t="array" ref="O10">IF(ROWS($A$1:G7)&gt;COUNTIF($B$2:$B$50,$L$2),"",INDEX(G$2:G$50,SMALL(IF($B$2:$B$50&lt;&gt;"",IF($B$2:$B$50=$L$2,ROW($B$2:$B$50)-ROW($B$2)+1)),ROWS($A$1:G7))))</f>
        <v/>
      </c>
      <c r="XEZ10" s="1" t="str">
        <f t="array" ref="XEZ10">IF(ROWS($A$1:A10)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10))))</f>
        <v/>
      </c>
    </row>
    <row r="11" spans="1:15 16380:16380" ht="32" thickTop="1" thickBot="1">
      <c r="A11" s="2">
        <v>10</v>
      </c>
      <c r="B11" s="2" t="s">
        <v>22</v>
      </c>
      <c r="C11" s="2">
        <v>53</v>
      </c>
      <c r="D11" s="2">
        <v>6</v>
      </c>
      <c r="E11" s="2">
        <f t="shared" si="0"/>
        <v>47</v>
      </c>
      <c r="F11" s="2">
        <v>65</v>
      </c>
      <c r="G11" s="2" t="s">
        <v>20</v>
      </c>
      <c r="I11" s="1" t="str">
        <f t="array" ref="I11">IF(ROWS($A$1:A8)&gt;COUNTIF($B$2:$B$50,$L$2),"",INDEX(A$2:A$50,SMALL(IF($B$2:$B$50&lt;&gt;"",IF($B$2:$B$50=$L$2,ROW($B$2:$B$50)-ROW($B$2)+1)),ROWS($A$1:A8))))</f>
        <v/>
      </c>
      <c r="J11" s="1" t="str">
        <f t="array" ref="J11">IF(ROWS($A$1:B8)&gt;COUNTIF($B$2:$B$50,$L$2),"",INDEX(B$2:B$50,SMALL(IF($B$2:$B$50&lt;&gt;"",IF($B$2:$B$50=$L$2,ROW($B$2:$B$50)-ROW($B$2)+1)),ROWS($A$1:B8))))</f>
        <v/>
      </c>
      <c r="K11" s="1" t="str">
        <f t="array" ref="K11">IF(ROWS($A$1:C8)&gt;COUNTIF($B$2:$B$50,$L$2),"",INDEX(C$2:C$50,SMALL(IF($B$2:$B$50&lt;&gt;"",IF($B$2:$B$50=$L$2,ROW($B$2:$B$50)-ROW($B$2)+1)),ROWS($A$1:C8))))</f>
        <v/>
      </c>
      <c r="L11" s="1" t="str">
        <f t="array" ref="L11">IF(ROWS($A$1:D8)&gt;COUNTIF($B$2:$B$50,$L$2),"",INDEX(D$2:D$50,SMALL(IF($B$2:$B$50&lt;&gt;"",IF($B$2:$B$50=$L$2,ROW($B$2:$B$50)-ROW($B$2)+1)),ROWS($A$1:D8))))</f>
        <v/>
      </c>
      <c r="M11" s="1" t="str">
        <f t="array" ref="M11">IF(ROWS($A$1:E8)&gt;COUNTIF($B$2:$B$50,$L$2),"",INDEX(E$2:E$50,SMALL(IF($B$2:$B$50&lt;&gt;"",IF($B$2:$B$50=$L$2,ROW($B$2:$B$50)-ROW($B$2)+1)),ROWS($A$1:E8))))</f>
        <v/>
      </c>
      <c r="N11" s="1" t="str">
        <f t="array" ref="N11">IF(ROWS($A$1:F8)&gt;COUNTIF($B$2:$B$50,$L$2),"",INDEX(F$2:F$50,SMALL(IF($B$2:$B$50&lt;&gt;"",IF($B$2:$B$50=$L$2,ROW($B$2:$B$50)-ROW($B$2)+1)),ROWS($A$1:F8))))</f>
        <v/>
      </c>
      <c r="O11" s="1" t="str">
        <f t="array" ref="O11">IF(ROWS($A$1:G8)&gt;COUNTIF($B$2:$B$50,$L$2),"",INDEX(G$2:G$50,SMALL(IF($B$2:$B$50&lt;&gt;"",IF($B$2:$B$50=$L$2,ROW($B$2:$B$50)-ROW($B$2)+1)),ROWS($A$1:G8))))</f>
        <v/>
      </c>
      <c r="XEZ11" s="1" t="str">
        <f t="array" ref="XEZ11">IF(ROWS($A$1:A11)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11))))</f>
        <v/>
      </c>
    </row>
    <row r="12" spans="1:15 16380:16380" ht="31.5" thickTop="1">
      <c r="I12" s="1" t="str">
        <f t="array" ref="I12">IF(ROWS($A$1:A9)&gt;COUNTIF($B$2:$B$50,$L$2),"",INDEX(A$2:A$50,SMALL(IF($B$2:$B$50&lt;&gt;"",IF($B$2:$B$50=$L$2,ROW($B$2:$B$50)-ROW($B$2)+1)),ROWS($A$1:A9))))</f>
        <v/>
      </c>
      <c r="J12" s="1" t="str">
        <f t="array" ref="J12">IF(ROWS($A$1:B9)&gt;COUNTIF($B$2:$B$50,$L$2),"",INDEX(B$2:B$50,SMALL(IF($B$2:$B$50&lt;&gt;"",IF($B$2:$B$50=$L$2,ROW($B$2:$B$50)-ROW($B$2)+1)),ROWS($A$1:B9))))</f>
        <v/>
      </c>
      <c r="K12" s="1" t="str">
        <f t="array" ref="K12">IF(ROWS($A$1:C9)&gt;COUNTIF($B$2:$B$50,$L$2),"",INDEX(C$2:C$50,SMALL(IF($B$2:$B$50&lt;&gt;"",IF($B$2:$B$50=$L$2,ROW($B$2:$B$50)-ROW($B$2)+1)),ROWS($A$1:C9))))</f>
        <v/>
      </c>
      <c r="L12" s="1" t="str">
        <f t="array" ref="L12">IF(ROWS($A$1:D9)&gt;COUNTIF($B$2:$B$50,$L$2),"",INDEX(D$2:D$50,SMALL(IF($B$2:$B$50&lt;&gt;"",IF($B$2:$B$50=$L$2,ROW($B$2:$B$50)-ROW($B$2)+1)),ROWS($A$1:D9))))</f>
        <v/>
      </c>
      <c r="M12" s="1" t="str">
        <f t="array" ref="M12">IF(ROWS($A$1:E9)&gt;COUNTIF($B$2:$B$50,$L$2),"",INDEX(E$2:E$50,SMALL(IF($B$2:$B$50&lt;&gt;"",IF($B$2:$B$50=$L$2,ROW($B$2:$B$50)-ROW($B$2)+1)),ROWS($A$1:E9))))</f>
        <v/>
      </c>
      <c r="N12" s="1" t="str">
        <f t="array" ref="N12">IF(ROWS($A$1:F9)&gt;COUNTIF($B$2:$B$50,$L$2),"",INDEX(F$2:F$50,SMALL(IF($B$2:$B$50&lt;&gt;"",IF($B$2:$B$50=$L$2,ROW($B$2:$B$50)-ROW($B$2)+1)),ROWS($A$1:F9))))</f>
        <v/>
      </c>
      <c r="O12" s="1" t="str">
        <f t="array" ref="O12">IF(ROWS($A$1:G9)&gt;COUNTIF($B$2:$B$50,$L$2),"",INDEX(G$2:G$50,SMALL(IF($B$2:$B$50&lt;&gt;"",IF($B$2:$B$50=$L$2,ROW($B$2:$B$50)-ROW($B$2)+1)),ROWS($A$1:G9))))</f>
        <v/>
      </c>
      <c r="XEZ12" s="1" t="str">
        <f t="array" ref="XEZ12">IF(ROWS($A$1:A12)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12))))</f>
        <v/>
      </c>
    </row>
    <row r="13" spans="1:15 16380:16380">
      <c r="A13"/>
      <c r="B13"/>
      <c r="C13"/>
      <c r="D13"/>
      <c r="I13" s="1" t="str">
        <f t="array" ref="I13">IF(ROWS($A$1:A10)&gt;COUNTIF($B$2:$B$50,$L$2),"",INDEX(A$2:A$50,SMALL(IF($B$2:$B$50&lt;&gt;"",IF($B$2:$B$50=$L$2,ROW($B$2:$B$50)-ROW($B$2)+1)),ROWS($A$1:A10))))</f>
        <v/>
      </c>
      <c r="J13" s="1" t="str">
        <f t="array" ref="J13">IF(ROWS($A$1:B10)&gt;COUNTIF($B$2:$B$50,$L$2),"",INDEX(B$2:B$50,SMALL(IF($B$2:$B$50&lt;&gt;"",IF($B$2:$B$50=$L$2,ROW($B$2:$B$50)-ROW($B$2)+1)),ROWS($A$1:B10))))</f>
        <v/>
      </c>
      <c r="K13" s="1" t="str">
        <f t="array" ref="K13">IF(ROWS($A$1:C10)&gt;COUNTIF($B$2:$B$50,$L$2),"",INDEX(C$2:C$50,SMALL(IF($B$2:$B$50&lt;&gt;"",IF($B$2:$B$50=$L$2,ROW($B$2:$B$50)-ROW($B$2)+1)),ROWS($A$1:C10))))</f>
        <v/>
      </c>
      <c r="L13" s="1" t="str">
        <f t="array" ref="L13">IF(ROWS($A$1:D10)&gt;COUNTIF($B$2:$B$50,$L$2),"",INDEX(D$2:D$50,SMALL(IF($B$2:$B$50&lt;&gt;"",IF($B$2:$B$50=$L$2,ROW($B$2:$B$50)-ROW($B$2)+1)),ROWS($A$1:D10))))</f>
        <v/>
      </c>
      <c r="M13" s="1" t="str">
        <f t="array" ref="M13">IF(ROWS($A$1:E10)&gt;COUNTIF($B$2:$B$50,$L$2),"",INDEX(E$2:E$50,SMALL(IF($B$2:$B$50&lt;&gt;"",IF($B$2:$B$50=$L$2,ROW($B$2:$B$50)-ROW($B$2)+1)),ROWS($A$1:E10))))</f>
        <v/>
      </c>
      <c r="N13" s="1" t="str">
        <f t="array" ref="N13">IF(ROWS($A$1:F10)&gt;COUNTIF($B$2:$B$50,$L$2),"",INDEX(F$2:F$50,SMALL(IF($B$2:$B$50&lt;&gt;"",IF($B$2:$B$50=$L$2,ROW($B$2:$B$50)-ROW($B$2)+1)),ROWS($A$1:F10))))</f>
        <v/>
      </c>
      <c r="O13" s="1" t="str">
        <f t="array" ref="O13">IF(ROWS($A$1:G10)&gt;COUNTIF($B$2:$B$50,$L$2),"",INDEX(G$2:G$50,SMALL(IF($B$2:$B$50&lt;&gt;"",IF($B$2:$B$50=$L$2,ROW($B$2:$B$50)-ROW($B$2)+1)),ROWS($A$1:G10))))</f>
        <v/>
      </c>
      <c r="XEZ13" s="1" t="str">
        <f t="array" ref="XEZ13">IF(ROWS($A$1:A13)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13))))</f>
        <v/>
      </c>
    </row>
    <row r="14" spans="1:15 16380:16380">
      <c r="A14"/>
      <c r="B14"/>
      <c r="C14"/>
      <c r="D14"/>
      <c r="I14" s="1" t="str">
        <f t="array" ref="I14">IF(ROWS($A$1:A11)&gt;COUNTIF($B$2:$B$50,$L$2),"",INDEX(A$2:A$50,SMALL(IF($B$2:$B$50&lt;&gt;"",IF($B$2:$B$50=$L$2,ROW($B$2:$B$50)-ROW($B$2)+1)),ROWS($A$1:A11))))</f>
        <v/>
      </c>
      <c r="J14" s="1" t="str">
        <f t="array" ref="J14">IF(ROWS($A$1:B11)&gt;COUNTIF($B$2:$B$50,$L$2),"",INDEX(B$2:B$50,SMALL(IF($B$2:$B$50&lt;&gt;"",IF($B$2:$B$50=$L$2,ROW($B$2:$B$50)-ROW($B$2)+1)),ROWS($A$1:B11))))</f>
        <v/>
      </c>
      <c r="K14" s="1" t="str">
        <f t="array" ref="K14">IF(ROWS($A$1:C11)&gt;COUNTIF($B$2:$B$50,$L$2),"",INDEX(C$2:C$50,SMALL(IF($B$2:$B$50&lt;&gt;"",IF($B$2:$B$50=$L$2,ROW($B$2:$B$50)-ROW($B$2)+1)),ROWS($A$1:C11))))</f>
        <v/>
      </c>
      <c r="L14" s="1" t="str">
        <f t="array" ref="L14">IF(ROWS($A$1:D11)&gt;COUNTIF($B$2:$B$50,$L$2),"",INDEX(D$2:D$50,SMALL(IF($B$2:$B$50&lt;&gt;"",IF($B$2:$B$50=$L$2,ROW($B$2:$B$50)-ROW($B$2)+1)),ROWS($A$1:D11))))</f>
        <v/>
      </c>
      <c r="M14" s="1" t="str">
        <f t="array" ref="M14">IF(ROWS($A$1:E11)&gt;COUNTIF($B$2:$B$50,$L$2),"",INDEX(E$2:E$50,SMALL(IF($B$2:$B$50&lt;&gt;"",IF($B$2:$B$50=$L$2,ROW($B$2:$B$50)-ROW($B$2)+1)),ROWS($A$1:E11))))</f>
        <v/>
      </c>
      <c r="N14" s="1" t="str">
        <f t="array" ref="N14">IF(ROWS($A$1:F11)&gt;COUNTIF($B$2:$B$50,$L$2),"",INDEX(F$2:F$50,SMALL(IF($B$2:$B$50&lt;&gt;"",IF($B$2:$B$50=$L$2,ROW($B$2:$B$50)-ROW($B$2)+1)),ROWS($A$1:F11))))</f>
        <v/>
      </c>
      <c r="O14" s="1" t="str">
        <f t="array" ref="O14">IF(ROWS($A$1:G11)&gt;COUNTIF($B$2:$B$50,$L$2),"",INDEX(G$2:G$50,SMALL(IF($B$2:$B$50&lt;&gt;"",IF($B$2:$B$50=$L$2,ROW($B$2:$B$50)-ROW($B$2)+1)),ROWS($A$1:G11))))</f>
        <v/>
      </c>
      <c r="XEZ14" s="1" t="str">
        <f t="array" ref="XEZ14">IF(ROWS($A$1:A14)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14))))</f>
        <v/>
      </c>
    </row>
    <row r="15" spans="1:15 16380:16380">
      <c r="A15"/>
      <c r="B15"/>
      <c r="C15"/>
      <c r="D15"/>
      <c r="I15" s="1" t="str">
        <f t="array" ref="I15">IF(ROWS($A$1:A12)&gt;COUNTIF($B$2:$B$50,$L$2),"",INDEX(A$2:A$50,SMALL(IF($B$2:$B$50&lt;&gt;"",IF($B$2:$B$50=$L$2,ROW($B$2:$B$50)-ROW($B$2)+1)),ROWS($A$1:A12))))</f>
        <v/>
      </c>
      <c r="J15" s="1" t="str">
        <f t="array" ref="J15">IF(ROWS($A$1:B12)&gt;COUNTIF($B$2:$B$50,$L$2),"",INDEX(B$2:B$50,SMALL(IF($B$2:$B$50&lt;&gt;"",IF($B$2:$B$50=$L$2,ROW($B$2:$B$50)-ROW($B$2)+1)),ROWS($A$1:B12))))</f>
        <v/>
      </c>
      <c r="K15" s="1" t="str">
        <f t="array" ref="K15">IF(ROWS($A$1:C12)&gt;COUNTIF($B$2:$B$50,$L$2),"",INDEX(C$2:C$50,SMALL(IF($B$2:$B$50&lt;&gt;"",IF($B$2:$B$50=$L$2,ROW($B$2:$B$50)-ROW($B$2)+1)),ROWS($A$1:C12))))</f>
        <v/>
      </c>
      <c r="L15" s="1" t="str">
        <f t="array" ref="L15">IF(ROWS($A$1:D12)&gt;COUNTIF($B$2:$B$50,$L$2),"",INDEX(D$2:D$50,SMALL(IF($B$2:$B$50&lt;&gt;"",IF($B$2:$B$50=$L$2,ROW($B$2:$B$50)-ROW($B$2)+1)),ROWS($A$1:D12))))</f>
        <v/>
      </c>
      <c r="M15" s="1" t="str">
        <f t="array" ref="M15">IF(ROWS($A$1:E12)&gt;COUNTIF($B$2:$B$50,$L$2),"",INDEX(E$2:E$50,SMALL(IF($B$2:$B$50&lt;&gt;"",IF($B$2:$B$50=$L$2,ROW($B$2:$B$50)-ROW($B$2)+1)),ROWS($A$1:E12))))</f>
        <v/>
      </c>
      <c r="N15" s="1" t="str">
        <f t="array" ref="N15">IF(ROWS($A$1:F12)&gt;COUNTIF($B$2:$B$50,$L$2),"",INDEX(F$2:F$50,SMALL(IF($B$2:$B$50&lt;&gt;"",IF($B$2:$B$50=$L$2,ROW($B$2:$B$50)-ROW($B$2)+1)),ROWS($A$1:F12))))</f>
        <v/>
      </c>
      <c r="O15" s="1" t="str">
        <f t="array" ref="O15">IF(ROWS($A$1:G12)&gt;COUNTIF($B$2:$B$50,$L$2),"",INDEX(G$2:G$50,SMALL(IF($B$2:$B$50&lt;&gt;"",IF($B$2:$B$50=$L$2,ROW($B$2:$B$50)-ROW($B$2)+1)),ROWS($A$1:G12))))</f>
        <v/>
      </c>
      <c r="XEZ15" s="1" t="str">
        <f t="array" ref="XEZ15">IF(ROWS($A$1:A15)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15))))</f>
        <v/>
      </c>
    </row>
    <row r="16" spans="1:15 16380:16380">
      <c r="A16"/>
      <c r="B16"/>
      <c r="C16"/>
      <c r="D16"/>
      <c r="I16" s="1" t="str">
        <f t="array" ref="I16">IF(ROWS($A$1:A13)&gt;COUNTIF($B$2:$B$50,$L$2),"",INDEX(A$2:A$50,SMALL(IF($B$2:$B$50&lt;&gt;"",IF($B$2:$B$50=$L$2,ROW($B$2:$B$50)-ROW($B$2)+1)),ROWS($A$1:A13))))</f>
        <v/>
      </c>
      <c r="J16" s="1" t="str">
        <f t="array" ref="J16">IF(ROWS($A$1:B13)&gt;COUNTIF($B$2:$B$50,$L$2),"",INDEX(B$2:B$50,SMALL(IF($B$2:$B$50&lt;&gt;"",IF($B$2:$B$50=$L$2,ROW($B$2:$B$50)-ROW($B$2)+1)),ROWS($A$1:B13))))</f>
        <v/>
      </c>
      <c r="K16" s="1" t="str">
        <f t="array" ref="K16">IF(ROWS($A$1:C13)&gt;COUNTIF($B$2:$B$50,$L$2),"",INDEX(C$2:C$50,SMALL(IF($B$2:$B$50&lt;&gt;"",IF($B$2:$B$50=$L$2,ROW($B$2:$B$50)-ROW($B$2)+1)),ROWS($A$1:C13))))</f>
        <v/>
      </c>
      <c r="L16" s="1" t="str">
        <f t="array" ref="L16">IF(ROWS($A$1:D13)&gt;COUNTIF($B$2:$B$50,$L$2),"",INDEX(D$2:D$50,SMALL(IF($B$2:$B$50&lt;&gt;"",IF($B$2:$B$50=$L$2,ROW($B$2:$B$50)-ROW($B$2)+1)),ROWS($A$1:D13))))</f>
        <v/>
      </c>
      <c r="M16" s="1" t="str">
        <f t="array" ref="M16">IF(ROWS($A$1:E13)&gt;COUNTIF($B$2:$B$50,$L$2),"",INDEX(E$2:E$50,SMALL(IF($B$2:$B$50&lt;&gt;"",IF($B$2:$B$50=$L$2,ROW($B$2:$B$50)-ROW($B$2)+1)),ROWS($A$1:E13))))</f>
        <v/>
      </c>
      <c r="N16" s="1" t="str">
        <f t="array" ref="N16">IF(ROWS($A$1:F13)&gt;COUNTIF($B$2:$B$50,$L$2),"",INDEX(F$2:F$50,SMALL(IF($B$2:$B$50&lt;&gt;"",IF($B$2:$B$50=$L$2,ROW($B$2:$B$50)-ROW($B$2)+1)),ROWS($A$1:F13))))</f>
        <v/>
      </c>
      <c r="O16" s="1" t="str">
        <f t="array" ref="O16">IF(ROWS($A$1:G13)&gt;COUNTIF($B$2:$B$50,$L$2),"",INDEX(G$2:G$50,SMALL(IF($B$2:$B$50&lt;&gt;"",IF($B$2:$B$50=$L$2,ROW($B$2:$B$50)-ROW($B$2)+1)),ROWS($A$1:G13))))</f>
        <v/>
      </c>
      <c r="XEZ16" s="1" t="str">
        <f t="array" ref="XEZ16">IF(ROWS($A$1:A16)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16))))</f>
        <v/>
      </c>
    </row>
    <row r="17" spans="9:15 16380:16380">
      <c r="I17" s="1" t="str">
        <f t="array" ref="I17">IF(ROWS($A$1:A14)&gt;COUNTIF($B$2:$B$50,$L$2),"",INDEX(A$2:A$50,SMALL(IF($B$2:$B$50&lt;&gt;"",IF($B$2:$B$50=$L$2,ROW($B$2:$B$50)-ROW($B$2)+1)),ROWS($A$1:A14))))</f>
        <v/>
      </c>
      <c r="J17" s="1" t="str">
        <f t="array" ref="J17">IF(ROWS($A$1:B14)&gt;COUNTIF($B$2:$B$50,$L$2),"",INDEX(B$2:B$50,SMALL(IF($B$2:$B$50&lt;&gt;"",IF($B$2:$B$50=$L$2,ROW($B$2:$B$50)-ROW($B$2)+1)),ROWS($A$1:B14))))</f>
        <v/>
      </c>
      <c r="K17" s="1" t="str">
        <f t="array" ref="K17">IF(ROWS($A$1:C14)&gt;COUNTIF($B$2:$B$50,$L$2),"",INDEX(C$2:C$50,SMALL(IF($B$2:$B$50&lt;&gt;"",IF($B$2:$B$50=$L$2,ROW($B$2:$B$50)-ROW($B$2)+1)),ROWS($A$1:C14))))</f>
        <v/>
      </c>
      <c r="L17" s="1" t="str">
        <f t="array" ref="L17">IF(ROWS($A$1:D14)&gt;COUNTIF($B$2:$B$50,$L$2),"",INDEX(D$2:D$50,SMALL(IF($B$2:$B$50&lt;&gt;"",IF($B$2:$B$50=$L$2,ROW($B$2:$B$50)-ROW($B$2)+1)),ROWS($A$1:D14))))</f>
        <v/>
      </c>
      <c r="M17" s="1" t="str">
        <f t="array" ref="M17">IF(ROWS($A$1:E14)&gt;COUNTIF($B$2:$B$50,$L$2),"",INDEX(E$2:E$50,SMALL(IF($B$2:$B$50&lt;&gt;"",IF($B$2:$B$50=$L$2,ROW($B$2:$B$50)-ROW($B$2)+1)),ROWS($A$1:E14))))</f>
        <v/>
      </c>
      <c r="N17" s="1" t="str">
        <f t="array" ref="N17">IF(ROWS($A$1:F14)&gt;COUNTIF($B$2:$B$50,$L$2),"",INDEX(F$2:F$50,SMALL(IF($B$2:$B$50&lt;&gt;"",IF($B$2:$B$50=$L$2,ROW($B$2:$B$50)-ROW($B$2)+1)),ROWS($A$1:F14))))</f>
        <v/>
      </c>
      <c r="O17" s="1" t="str">
        <f t="array" ref="O17">IF(ROWS($A$1:G14)&gt;COUNTIF($B$2:$B$50,$L$2),"",INDEX(G$2:G$50,SMALL(IF($B$2:$B$50&lt;&gt;"",IF($B$2:$B$50=$L$2,ROW($B$2:$B$50)-ROW($B$2)+1)),ROWS($A$1:G14))))</f>
        <v/>
      </c>
      <c r="XEZ17" s="1" t="str">
        <f t="array" ref="XEZ17">IF(ROWS($A$1:A17)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17))))</f>
        <v/>
      </c>
    </row>
    <row r="18" spans="9:15 16380:16380">
      <c r="I18" s="1" t="str">
        <f t="array" ref="I18">IF(ROWS($A$1:A15)&gt;COUNTIF($B$2:$B$50,$L$2),"",INDEX(A$2:A$50,SMALL(IF($B$2:$B$50&lt;&gt;"",IF($B$2:$B$50=$L$2,ROW($B$2:$B$50)-ROW($B$2)+1)),ROWS($A$1:A15))))</f>
        <v/>
      </c>
      <c r="J18" s="1" t="str">
        <f t="array" ref="J18">IF(ROWS($A$1:B15)&gt;COUNTIF($B$2:$B$50,$L$2),"",INDEX(B$2:B$50,SMALL(IF($B$2:$B$50&lt;&gt;"",IF($B$2:$B$50=$L$2,ROW($B$2:$B$50)-ROW($B$2)+1)),ROWS($A$1:B15))))</f>
        <v/>
      </c>
      <c r="K18" s="1" t="str">
        <f t="array" ref="K18">IF(ROWS($A$1:C15)&gt;COUNTIF($B$2:$B$50,$L$2),"",INDEX(C$2:C$50,SMALL(IF($B$2:$B$50&lt;&gt;"",IF($B$2:$B$50=$L$2,ROW($B$2:$B$50)-ROW($B$2)+1)),ROWS($A$1:C15))))</f>
        <v/>
      </c>
      <c r="L18" s="1" t="str">
        <f t="array" ref="L18">IF(ROWS($A$1:D15)&gt;COUNTIF($B$2:$B$50,$L$2),"",INDEX(D$2:D$50,SMALL(IF($B$2:$B$50&lt;&gt;"",IF($B$2:$B$50=$L$2,ROW($B$2:$B$50)-ROW($B$2)+1)),ROWS($A$1:D15))))</f>
        <v/>
      </c>
      <c r="M18" s="1" t="str">
        <f t="array" ref="M18">IF(ROWS($A$1:E15)&gt;COUNTIF($B$2:$B$50,$L$2),"",INDEX(E$2:E$50,SMALL(IF($B$2:$B$50&lt;&gt;"",IF($B$2:$B$50=$L$2,ROW($B$2:$B$50)-ROW($B$2)+1)),ROWS($A$1:E15))))</f>
        <v/>
      </c>
      <c r="N18" s="1" t="str">
        <f t="array" ref="N18">IF(ROWS($A$1:F15)&gt;COUNTIF($B$2:$B$50,$L$2),"",INDEX(F$2:F$50,SMALL(IF($B$2:$B$50&lt;&gt;"",IF($B$2:$B$50=$L$2,ROW($B$2:$B$50)-ROW($B$2)+1)),ROWS($A$1:F15))))</f>
        <v/>
      </c>
      <c r="O18" s="1" t="str">
        <f t="array" ref="O18">IF(ROWS($A$1:G15)&gt;COUNTIF($B$2:$B$50,$L$2),"",INDEX(G$2:G$50,SMALL(IF($B$2:$B$50&lt;&gt;"",IF($B$2:$B$50=$L$2,ROW($B$2:$B$50)-ROW($B$2)+1)),ROWS($A$1:G15))))</f>
        <v/>
      </c>
      <c r="XEZ18" s="1" t="str">
        <f t="array" ref="XEZ18">IF(ROWS($A$1:A18)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18))))</f>
        <v/>
      </c>
    </row>
    <row r="19" spans="9:15 16380:16380">
      <c r="I19" s="1" t="str">
        <f t="array" ref="I19">IF(ROWS($A$1:A16)&gt;COUNTIF($B$2:$B$50,$L$2),"",INDEX(A$2:A$50,SMALL(IF($B$2:$B$50&lt;&gt;"",IF($B$2:$B$50=$L$2,ROW($B$2:$B$50)-ROW($B$2)+1)),ROWS($A$1:A16))))</f>
        <v/>
      </c>
      <c r="J19" s="1" t="str">
        <f t="array" ref="J19">IF(ROWS($A$1:B16)&gt;COUNTIF($B$2:$B$50,$L$2),"",INDEX(B$2:B$50,SMALL(IF($B$2:$B$50&lt;&gt;"",IF($B$2:$B$50=$L$2,ROW($B$2:$B$50)-ROW($B$2)+1)),ROWS($A$1:B16))))</f>
        <v/>
      </c>
      <c r="K19" s="1" t="str">
        <f t="array" ref="K19">IF(ROWS($A$1:C16)&gt;COUNTIF($B$2:$B$50,$L$2),"",INDEX(C$2:C$50,SMALL(IF($B$2:$B$50&lt;&gt;"",IF($B$2:$B$50=$L$2,ROW($B$2:$B$50)-ROW($B$2)+1)),ROWS($A$1:C16))))</f>
        <v/>
      </c>
      <c r="L19" s="1" t="str">
        <f t="array" ref="L19">IF(ROWS($A$1:D16)&gt;COUNTIF($B$2:$B$50,$L$2),"",INDEX(D$2:D$50,SMALL(IF($B$2:$B$50&lt;&gt;"",IF($B$2:$B$50=$L$2,ROW($B$2:$B$50)-ROW($B$2)+1)),ROWS($A$1:D16))))</f>
        <v/>
      </c>
      <c r="M19" s="1" t="str">
        <f t="array" ref="M19">IF(ROWS($A$1:E16)&gt;COUNTIF($B$2:$B$50,$L$2),"",INDEX(E$2:E$50,SMALL(IF($B$2:$B$50&lt;&gt;"",IF($B$2:$B$50=$L$2,ROW($B$2:$B$50)-ROW($B$2)+1)),ROWS($A$1:E16))))</f>
        <v/>
      </c>
      <c r="N19" s="1" t="str">
        <f t="array" ref="N19">IF(ROWS($A$1:F16)&gt;COUNTIF($B$2:$B$50,$L$2),"",INDEX(F$2:F$50,SMALL(IF($B$2:$B$50&lt;&gt;"",IF($B$2:$B$50=$L$2,ROW($B$2:$B$50)-ROW($B$2)+1)),ROWS($A$1:F16))))</f>
        <v/>
      </c>
      <c r="O19" s="1" t="str">
        <f t="array" ref="O19">IF(ROWS($A$1:G16)&gt;COUNTIF($B$2:$B$50,$L$2),"",INDEX(G$2:G$50,SMALL(IF($B$2:$B$50&lt;&gt;"",IF($B$2:$B$50=$L$2,ROW($B$2:$B$50)-ROW($B$2)+1)),ROWS($A$1:G16))))</f>
        <v/>
      </c>
      <c r="XEZ19" s="1" t="str">
        <f t="array" ref="XEZ19">IF(ROWS($A$1:A19)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19))))</f>
        <v/>
      </c>
    </row>
    <row r="20" spans="9:15 16380:16380">
      <c r="XEZ20" s="1" t="str">
        <f t="array" ref="XEZ20">IF(ROWS($A$1:A20)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20))))</f>
        <v/>
      </c>
    </row>
    <row r="21" spans="9:15 16380:16380">
      <c r="XEZ21" s="1" t="str">
        <f t="array" ref="XEZ21">IF(ROWS($A$1:A21)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21))))</f>
        <v/>
      </c>
    </row>
    <row r="22" spans="9:15 16380:16380">
      <c r="XEZ22" s="1" t="str">
        <f t="array" ref="XEZ22">IF(ROWS($A$1:A22)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22))))</f>
        <v/>
      </c>
    </row>
    <row r="23" spans="9:15 16380:16380">
      <c r="XEZ23" s="1" t="str">
        <f t="array" ref="XEZ23">IF(ROWS($A$1:A23)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23))))</f>
        <v/>
      </c>
    </row>
    <row r="24" spans="9:15 16380:16380">
      <c r="XEZ24" s="1" t="str">
        <f t="array" ref="XEZ24">IF(ROWS($A$1:A24)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24))))</f>
        <v/>
      </c>
    </row>
    <row r="25" spans="9:15 16380:16380">
      <c r="XEZ25" s="1" t="str">
        <f t="array" ref="XEZ25">IF(ROWS($A$1:A25)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25))))</f>
        <v/>
      </c>
    </row>
    <row r="26" spans="9:15 16380:16380">
      <c r="XEZ26" s="1" t="str">
        <f t="array" ref="XEZ26">IF(ROWS($A$1:A26)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26))))</f>
        <v/>
      </c>
    </row>
    <row r="27" spans="9:15 16380:16380">
      <c r="XEZ27" s="1" t="str">
        <f t="array" ref="XEZ27">IF(ROWS($A$1:A27)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27))))</f>
        <v/>
      </c>
    </row>
    <row r="28" spans="9:15 16380:16380">
      <c r="XEZ28" s="1" t="str">
        <f t="array" ref="XEZ28">IF(ROWS($A$1:A28)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28))))</f>
        <v/>
      </c>
    </row>
    <row r="29" spans="9:15 16380:16380">
      <c r="XEZ29" s="1" t="str">
        <f t="array" ref="XEZ29">IF(ROWS($A$1:A29)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29))))</f>
        <v/>
      </c>
    </row>
    <row r="30" spans="9:15 16380:16380">
      <c r="XEZ30" s="1" t="str">
        <f t="array" ref="XEZ30">IF(ROWS($A$1:A30)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30))))</f>
        <v/>
      </c>
    </row>
    <row r="31" spans="9:15 16380:16380">
      <c r="XEZ31" s="1" t="str">
        <f t="array" ref="XEZ31">IF(ROWS($A$1:A31)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31))))</f>
        <v/>
      </c>
    </row>
    <row r="32" spans="9:15 16380:16380">
      <c r="XEZ32" s="1" t="str">
        <f t="array" ref="XEZ32">IF(ROWS($A$1:A32)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32))))</f>
        <v/>
      </c>
    </row>
    <row r="33" spans="16380:16380">
      <c r="XEZ33" s="1" t="str">
        <f t="array" ref="XEZ33">IF(ROWS($A$1:A33)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33))))</f>
        <v/>
      </c>
    </row>
    <row r="34" spans="16380:16380">
      <c r="XEZ34" s="1" t="str">
        <f t="array" ref="XEZ34">IF(ROWS($A$1:A34)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34))))</f>
        <v/>
      </c>
    </row>
    <row r="35" spans="16380:16380">
      <c r="XEZ35" s="1" t="str">
        <f t="array" ref="XEZ35">IF(ROWS($A$1:A35)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35))))</f>
        <v/>
      </c>
    </row>
    <row r="36" spans="16380:16380">
      <c r="XEZ36" s="1" t="str">
        <f t="array" ref="XEZ36">IF(ROWS($A$1:A36)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36))))</f>
        <v/>
      </c>
    </row>
    <row r="37" spans="16380:16380">
      <c r="XEZ37" s="1" t="str">
        <f t="array" ref="XEZ37">IF(ROWS($A$1:A37)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37))))</f>
        <v/>
      </c>
    </row>
    <row r="38" spans="16380:16380">
      <c r="XEZ38" s="1" t="str">
        <f t="array" ref="XEZ38">IF(ROWS($A$1:A38)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38))))</f>
        <v/>
      </c>
    </row>
    <row r="39" spans="16380:16380">
      <c r="XEZ39" s="1" t="str">
        <f t="array" ref="XEZ39">IF(ROWS($A$1:A39)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39))))</f>
        <v/>
      </c>
    </row>
    <row r="40" spans="16380:16380">
      <c r="XEZ40" s="1" t="str">
        <f t="array" ref="XEZ40">IF(ROWS($A$1:A40)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40))))</f>
        <v/>
      </c>
    </row>
    <row r="41" spans="16380:16380">
      <c r="XEZ41" s="1" t="str">
        <f t="array" ref="XEZ41">IF(ROWS($A$1:A41)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41))))</f>
        <v/>
      </c>
    </row>
    <row r="42" spans="16380:16380">
      <c r="XEZ42" s="1" t="str">
        <f t="array" ref="XEZ42">IF(ROWS($A$1:A42)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42))))</f>
        <v/>
      </c>
    </row>
    <row r="43" spans="16380:16380">
      <c r="XEZ43" s="1" t="str">
        <f t="array" ref="XEZ43">IF(ROWS($A$1:A43)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43))))</f>
        <v/>
      </c>
    </row>
    <row r="44" spans="16380:16380">
      <c r="XEZ44" s="1" t="str">
        <f t="array" ref="XEZ44">IF(ROWS($A$1:A44)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44))))</f>
        <v/>
      </c>
    </row>
    <row r="45" spans="16380:16380">
      <c r="XEZ45" s="1" t="str">
        <f t="array" ref="XEZ45">IF(ROWS($A$1:A45)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45))))</f>
        <v/>
      </c>
    </row>
    <row r="46" spans="16380:16380">
      <c r="XEZ46" s="1" t="str">
        <f t="array" ref="XEZ46">IF(ROWS($A$1:A46)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46))))</f>
        <v/>
      </c>
    </row>
    <row r="47" spans="16380:16380">
      <c r="XEZ47" s="1" t="str">
        <f t="array" ref="XEZ47">IF(ROWS($A$1:A47)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47))))</f>
        <v/>
      </c>
    </row>
    <row r="48" spans="16380:16380">
      <c r="XEZ48" s="1" t="str">
        <f t="array" ref="XEZ48">IF(ROWS($A$1:A48)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48))))</f>
        <v/>
      </c>
    </row>
    <row r="49" spans="16380:16380">
      <c r="XEZ49" s="1" t="str">
        <f t="array" ref="XEZ49">IF(ROWS($A$1:A49)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49))))</f>
        <v/>
      </c>
    </row>
    <row r="50" spans="16380:16380">
      <c r="XEZ50" s="1" t="str">
        <f t="array" ref="XEZ50">IF(ROWS($A$1:A50)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50))))</f>
        <v/>
      </c>
    </row>
    <row r="51" spans="16380:16380">
      <c r="XEZ51" s="1" t="str">
        <f t="array" ref="XEZ51">IF(ROWS($A$1:A51)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51))))</f>
        <v/>
      </c>
    </row>
    <row r="52" spans="16380:16380">
      <c r="XEZ52" s="1" t="str">
        <f t="array" ref="XEZ52">IF(ROWS($A$1:A52)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52))))</f>
        <v/>
      </c>
    </row>
    <row r="53" spans="16380:16380">
      <c r="XEZ53" s="1" t="str">
        <f t="array" ref="XEZ53">IF(ROWS($A$1:A53)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53))))</f>
        <v/>
      </c>
    </row>
    <row r="54" spans="16380:16380">
      <c r="XEZ54" s="1" t="str">
        <f t="array" ref="XEZ54">IF(ROWS($A$1:A54)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54))))</f>
        <v/>
      </c>
    </row>
    <row r="55" spans="16380:16380">
      <c r="XEZ55" s="1" t="str">
        <f t="array" ref="XEZ55">IF(ROWS($A$1:A55)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55))))</f>
        <v/>
      </c>
    </row>
    <row r="56" spans="16380:16380">
      <c r="XEZ56" s="1" t="str">
        <f t="array" ref="XEZ56">IF(ROWS($A$1:A56)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56))))</f>
        <v/>
      </c>
    </row>
    <row r="57" spans="16380:16380">
      <c r="XEZ57" s="1" t="str">
        <f t="array" ref="XEZ57">IF(ROWS($A$1:A57)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57))))</f>
        <v/>
      </c>
    </row>
    <row r="58" spans="16380:16380">
      <c r="XEZ58" s="1" t="str">
        <f t="array" ref="XEZ58">IF(ROWS($A$1:A58)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58))))</f>
        <v/>
      </c>
    </row>
    <row r="59" spans="16380:16380">
      <c r="XEZ59" s="1" t="str">
        <f t="array" ref="XEZ59">IF(ROWS($A$1:A59)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59))))</f>
        <v/>
      </c>
    </row>
    <row r="60" spans="16380:16380">
      <c r="XEZ60" s="1" t="str">
        <f t="array" ref="XEZ60">IF(ROWS($A$1:A60)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60))))</f>
        <v/>
      </c>
    </row>
    <row r="61" spans="16380:16380">
      <c r="XEZ61" s="1" t="str">
        <f t="array" ref="XEZ61">IF(ROWS($A$1:A61)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61))))</f>
        <v/>
      </c>
    </row>
    <row r="62" spans="16380:16380">
      <c r="XEZ62" s="1" t="str">
        <f t="array" ref="XEZ62">IF(ROWS($A$1:A62)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62))))</f>
        <v/>
      </c>
    </row>
    <row r="63" spans="16380:16380">
      <c r="XEZ63" s="1" t="str">
        <f t="array" ref="XEZ63">IF(ROWS($A$1:A63)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63))))</f>
        <v/>
      </c>
    </row>
    <row r="64" spans="16380:16380">
      <c r="XEZ64" s="1" t="str">
        <f t="array" ref="XEZ64">IF(ROWS($A$1:A64)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64))))</f>
        <v/>
      </c>
    </row>
    <row r="65" spans="16380:16380">
      <c r="XEZ65" s="1" t="str">
        <f t="array" ref="XEZ65">IF(ROWS($A$1:A65)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65))))</f>
        <v/>
      </c>
    </row>
    <row r="66" spans="16380:16380">
      <c r="XEZ66" s="1" t="str">
        <f t="array" ref="XEZ66">IF(ROWS($A$1:A66)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66))))</f>
        <v/>
      </c>
    </row>
    <row r="67" spans="16380:16380">
      <c r="XEZ67" s="1" t="str">
        <f t="array" ref="XEZ67">IF(ROWS($A$1:A67)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67))))</f>
        <v/>
      </c>
    </row>
    <row r="68" spans="16380:16380">
      <c r="XEZ68" s="1" t="str">
        <f t="array" ref="XEZ68">IF(ROWS($A$1:A68)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68))))</f>
        <v/>
      </c>
    </row>
    <row r="69" spans="16380:16380">
      <c r="XEZ69" s="1" t="str">
        <f t="array" ref="XEZ69">IF(ROWS($A$1:A69)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69))))</f>
        <v/>
      </c>
    </row>
    <row r="70" spans="16380:16380">
      <c r="XEZ70" s="1" t="str">
        <f t="array" ref="XEZ70">IF(ROWS($A$1:A70)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70))))</f>
        <v/>
      </c>
    </row>
    <row r="71" spans="16380:16380">
      <c r="XEZ71" s="1" t="str">
        <f t="array" ref="XEZ71">IF(ROWS($A$1:A71)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71))))</f>
        <v/>
      </c>
    </row>
    <row r="72" spans="16380:16380">
      <c r="XEZ72" s="1" t="str">
        <f t="array" ref="XEZ72">IF(ROWS($A$1:A72)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72))))</f>
        <v/>
      </c>
    </row>
    <row r="73" spans="16380:16380">
      <c r="XEZ73" s="1" t="str">
        <f t="array" ref="XEZ73">IF(ROWS($A$1:A73)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73))))</f>
        <v/>
      </c>
    </row>
    <row r="74" spans="16380:16380">
      <c r="XEZ74" s="1" t="str">
        <f t="array" ref="XEZ74">IF(ROWS($A$1:A74)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74))))</f>
        <v/>
      </c>
    </row>
    <row r="75" spans="16380:16380">
      <c r="XEZ75" s="1" t="str">
        <f t="array" ref="XEZ75">IF(ROWS($A$1:A75)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75))))</f>
        <v/>
      </c>
    </row>
    <row r="76" spans="16380:16380">
      <c r="XEZ76" s="1" t="str">
        <f t="array" ref="XEZ76">IF(ROWS($A$1:A76)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76))))</f>
        <v/>
      </c>
    </row>
    <row r="77" spans="16380:16380">
      <c r="XEZ77" s="1" t="str">
        <f t="array" ref="XEZ77">IF(ROWS($A$1:A77)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77))))</f>
        <v/>
      </c>
    </row>
    <row r="78" spans="16380:16380">
      <c r="XEZ78" s="1" t="str">
        <f t="array" ref="XEZ78">IF(ROWS($A$1:A78)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78))))</f>
        <v/>
      </c>
    </row>
    <row r="79" spans="16380:16380">
      <c r="XEZ79" s="1" t="str">
        <f t="array" ref="XEZ79">IF(ROWS($A$1:A79)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79))))</f>
        <v/>
      </c>
    </row>
    <row r="80" spans="16380:16380">
      <c r="XEZ80" s="1" t="str">
        <f t="array" ref="XEZ80">IF(ROWS($A$1:A80)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80))))</f>
        <v/>
      </c>
    </row>
    <row r="81" spans="16380:16380">
      <c r="XEZ81" s="1" t="str">
        <f t="array" ref="XEZ81">IF(ROWS($A$1:A81)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81))))</f>
        <v/>
      </c>
    </row>
    <row r="82" spans="16380:16380">
      <c r="XEZ82" s="1" t="str">
        <f t="array" ref="XEZ82">IF(ROWS($A$1:A82)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82))))</f>
        <v/>
      </c>
    </row>
    <row r="83" spans="16380:16380">
      <c r="XEZ83" s="1" t="str">
        <f t="array" ref="XEZ83">IF(ROWS($A$1:A83)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83))))</f>
        <v/>
      </c>
    </row>
    <row r="84" spans="16380:16380">
      <c r="XEZ84" s="1" t="str">
        <f t="array" ref="XEZ84">IF(ROWS($A$1:A84)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84))))</f>
        <v/>
      </c>
    </row>
    <row r="85" spans="16380:16380">
      <c r="XEZ85" s="1" t="str">
        <f t="array" ref="XEZ85">IF(ROWS($A$1:A85)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85))))</f>
        <v/>
      </c>
    </row>
    <row r="86" spans="16380:16380">
      <c r="XEZ86" s="1" t="str">
        <f t="array" ref="XEZ86">IF(ROWS($A$1:A86)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86))))</f>
        <v/>
      </c>
    </row>
    <row r="87" spans="16380:16380">
      <c r="XEZ87" s="1" t="str">
        <f t="array" ref="XEZ87">IF(ROWS($A$1:A87)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87))))</f>
        <v/>
      </c>
    </row>
    <row r="88" spans="16380:16380">
      <c r="XEZ88" s="1" t="str">
        <f t="array" ref="XEZ88">IF(ROWS($A$1:A88)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88))))</f>
        <v/>
      </c>
    </row>
    <row r="89" spans="16380:16380">
      <c r="XEZ89" s="1" t="str">
        <f t="array" ref="XEZ89">IF(ROWS($A$1:A89)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89))))</f>
        <v/>
      </c>
    </row>
    <row r="90" spans="16380:16380">
      <c r="XEZ90" s="1" t="str">
        <f t="array" ref="XEZ90">IF(ROWS($A$1:A90)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90))))</f>
        <v/>
      </c>
    </row>
    <row r="91" spans="16380:16380">
      <c r="XEZ91" s="1" t="str">
        <f t="array" ref="XEZ91">IF(ROWS($A$1:A91)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91))))</f>
        <v/>
      </c>
    </row>
    <row r="92" spans="16380:16380">
      <c r="XEZ92" s="1" t="str">
        <f t="array" ref="XEZ92">IF(ROWS($A$1:A92)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92))))</f>
        <v/>
      </c>
    </row>
    <row r="93" spans="16380:16380">
      <c r="XEZ93" s="1" t="str">
        <f t="array" ref="XEZ93">IF(ROWS($A$1:A93)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93))))</f>
        <v/>
      </c>
    </row>
    <row r="94" spans="16380:16380">
      <c r="XEZ94" s="1" t="str">
        <f t="array" ref="XEZ94">IF(ROWS($A$1:A94)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94))))</f>
        <v/>
      </c>
    </row>
    <row r="95" spans="16380:16380">
      <c r="XEZ95" s="1" t="str">
        <f t="array" ref="XEZ95">IF(ROWS($A$1:A95)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95))))</f>
        <v/>
      </c>
    </row>
    <row r="96" spans="16380:16380">
      <c r="XEZ96" s="1" t="str">
        <f t="array" ref="XEZ96">IF(ROWS($A$1:A96)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96))))</f>
        <v/>
      </c>
    </row>
    <row r="97" spans="16380:16380">
      <c r="XEZ97" s="1" t="str">
        <f t="array" ref="XEZ97">IF(ROWS($A$1:A97)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97))))</f>
        <v/>
      </c>
    </row>
    <row r="98" spans="16380:16380">
      <c r="XEZ98" s="1" t="str">
        <f t="array" ref="XEZ98">IF(ROWS($A$1:A98)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98))))</f>
        <v/>
      </c>
    </row>
    <row r="99" spans="16380:16380">
      <c r="XEZ99" s="1" t="str">
        <f t="array" ref="XEZ99">IF(ROWS($A$1:A99)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99))))</f>
        <v/>
      </c>
    </row>
    <row r="100" spans="16380:16380">
      <c r="XEZ100" s="1" t="str">
        <f t="array" ref="XEZ100">IF(ROWS($A$1:A100)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100))))</f>
        <v/>
      </c>
    </row>
    <row r="101" spans="16380:16380">
      <c r="XEZ101" s="1" t="str">
        <f t="array" ref="XEZ101">IF(ROWS($A$1:A101)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101))))</f>
        <v/>
      </c>
    </row>
    <row r="102" spans="16380:16380">
      <c r="XEZ102" s="1" t="str">
        <f t="array" ref="XEZ102">IF(ROWS($A$1:A102)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102))))</f>
        <v/>
      </c>
    </row>
    <row r="103" spans="16380:16380">
      <c r="XEZ103" s="1" t="str">
        <f t="array" ref="XEZ103">IF(ROWS($A$1:A103)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103))))</f>
        <v/>
      </c>
    </row>
    <row r="104" spans="16380:16380">
      <c r="XEZ104" s="1" t="str">
        <f t="array" ref="XEZ104">IF(ROWS($A$1:A104)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104))))</f>
        <v/>
      </c>
    </row>
    <row r="105" spans="16380:16380">
      <c r="XEZ105" s="1" t="str">
        <f t="array" ref="XEZ105">IF(ROWS($A$1:A105)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105))))</f>
        <v/>
      </c>
    </row>
    <row r="106" spans="16380:16380">
      <c r="XEZ106" s="1" t="str">
        <f t="array" ref="XEZ106">IF(ROWS($A$1:A106)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106))))</f>
        <v/>
      </c>
    </row>
    <row r="107" spans="16380:16380">
      <c r="XEZ107" s="1" t="str">
        <f t="array" ref="XEZ107">IF(ROWS($A$1:A107)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107))))</f>
        <v/>
      </c>
    </row>
    <row r="108" spans="16380:16380">
      <c r="XEZ108" s="1" t="str">
        <f t="array" ref="XEZ108">IF(ROWS($A$1:A108)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108))))</f>
        <v/>
      </c>
    </row>
    <row r="109" spans="16380:16380">
      <c r="XEZ109" s="1" t="str">
        <f t="array" ref="XEZ109">IF(ROWS($A$1:A109)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109))))</f>
        <v/>
      </c>
    </row>
    <row r="110" spans="16380:16380">
      <c r="XEZ110" s="1" t="str">
        <f t="array" ref="XEZ110">IF(ROWS($A$1:A110)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110))))</f>
        <v/>
      </c>
    </row>
    <row r="111" spans="16380:16380">
      <c r="XEZ111" s="1" t="str">
        <f t="array" ref="XEZ111">IF(ROWS($A$1:A111)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111))))</f>
        <v/>
      </c>
    </row>
    <row r="112" spans="16380:16380">
      <c r="XEZ112" s="1" t="str">
        <f t="array" ref="XEZ112">IF(ROWS($A$1:A112)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112))))</f>
        <v/>
      </c>
    </row>
    <row r="113" spans="16380:16380">
      <c r="XEZ113" s="1" t="str">
        <f t="array" ref="XEZ113">IF(ROWS($A$1:A113)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113))))</f>
        <v/>
      </c>
    </row>
    <row r="114" spans="16380:16380">
      <c r="XEZ114" s="1" t="str">
        <f t="array" ref="XEZ114">IF(ROWS($A$1:A114)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114))))</f>
        <v/>
      </c>
    </row>
    <row r="115" spans="16380:16380">
      <c r="XEZ115" s="1" t="str">
        <f t="array" ref="XEZ115">IF(ROWS($A$1:A115)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115))))</f>
        <v/>
      </c>
    </row>
    <row r="116" spans="16380:16380">
      <c r="XEZ116" s="1" t="str">
        <f t="array" ref="XEZ116">IF(ROWS($A$1:A116)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116))))</f>
        <v/>
      </c>
    </row>
    <row r="117" spans="16380:16380">
      <c r="XEZ117" s="1" t="str">
        <f t="array" ref="XEZ117">IF(ROWS($A$1:A117)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117))))</f>
        <v/>
      </c>
    </row>
    <row r="118" spans="16380:16380">
      <c r="XEZ118" s="1" t="str">
        <f t="array" ref="XEZ118">IF(ROWS($A$1:A118)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118))))</f>
        <v/>
      </c>
    </row>
    <row r="119" spans="16380:16380">
      <c r="XEZ119" s="1" t="str">
        <f t="array" ref="XEZ119">IF(ROWS($A$1:A119)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119))))</f>
        <v/>
      </c>
    </row>
    <row r="120" spans="16380:16380">
      <c r="XEZ120" s="1" t="str">
        <f t="array" ref="XEZ120">IF(ROWS($A$1:A120)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120))))</f>
        <v/>
      </c>
    </row>
    <row r="121" spans="16380:16380">
      <c r="XEZ121" s="1" t="str">
        <f t="array" ref="XEZ121">IF(ROWS($A$1:A121)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121))))</f>
        <v/>
      </c>
    </row>
    <row r="122" spans="16380:16380">
      <c r="XEZ122" s="1" t="str">
        <f t="array" ref="XEZ122">IF(ROWS($A$1:A122)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122))))</f>
        <v/>
      </c>
    </row>
    <row r="123" spans="16380:16380">
      <c r="XEZ123" s="1" t="str">
        <f t="array" ref="XEZ123">IF(ROWS($A$1:A123)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123))))</f>
        <v/>
      </c>
    </row>
    <row r="124" spans="16380:16380">
      <c r="XEZ124" s="1" t="str">
        <f t="array" ref="XEZ124">IF(ROWS($A$1:A124)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124))))</f>
        <v/>
      </c>
    </row>
    <row r="125" spans="16380:16380">
      <c r="XEZ125" s="1" t="str">
        <f t="array" ref="XEZ125">IF(ROWS($A$1:A125)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125))))</f>
        <v/>
      </c>
    </row>
    <row r="126" spans="16380:16380">
      <c r="XEZ126" s="1" t="str">
        <f t="array" ref="XEZ126">IF(ROWS($A$1:A126)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126))))</f>
        <v/>
      </c>
    </row>
    <row r="127" spans="16380:16380">
      <c r="XEZ127" s="1" t="str">
        <f t="array" ref="XEZ127">IF(ROWS($A$1:A127)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127))))</f>
        <v/>
      </c>
    </row>
    <row r="128" spans="16380:16380">
      <c r="XEZ128" s="1" t="str">
        <f t="array" ref="XEZ128">IF(ROWS($A$1:A128)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128))))</f>
        <v/>
      </c>
    </row>
    <row r="129" spans="16380:16380">
      <c r="XEZ129" s="1" t="str">
        <f t="array" ref="XEZ129">IF(ROWS($A$1:A129)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129))))</f>
        <v/>
      </c>
    </row>
    <row r="130" spans="16380:16380">
      <c r="XEZ130" s="1" t="str">
        <f t="array" ref="XEZ130">IF(ROWS($A$1:A130)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130))))</f>
        <v/>
      </c>
    </row>
    <row r="131" spans="16380:16380">
      <c r="XEZ131" s="1" t="str">
        <f t="array" ref="XEZ131">IF(ROWS($A$1:A131)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131))))</f>
        <v/>
      </c>
    </row>
    <row r="132" spans="16380:16380">
      <c r="XEZ132" s="1" t="str">
        <f t="array" ref="XEZ132">IF(ROWS($A$1:A132)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132))))</f>
        <v/>
      </c>
    </row>
    <row r="133" spans="16380:16380">
      <c r="XEZ133" s="1" t="str">
        <f t="array" ref="XEZ133">IF(ROWS($A$1:A133)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133))))</f>
        <v/>
      </c>
    </row>
    <row r="134" spans="16380:16380">
      <c r="XEZ134" s="1" t="str">
        <f t="array" ref="XEZ134">IF(ROWS($A$1:A134)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134))))</f>
        <v/>
      </c>
    </row>
    <row r="135" spans="16380:16380">
      <c r="XEZ135" s="1" t="str">
        <f t="array" ref="XEZ135">IF(ROWS($A$1:A135)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135))))</f>
        <v/>
      </c>
    </row>
    <row r="136" spans="16380:16380">
      <c r="XEZ136" s="1" t="str">
        <f t="array" ref="XEZ136">IF(ROWS($A$1:A136)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136))))</f>
        <v/>
      </c>
    </row>
    <row r="137" spans="16380:16380">
      <c r="XEZ137" s="1" t="str">
        <f t="array" ref="XEZ137">IF(ROWS($A$1:A137)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137))))</f>
        <v/>
      </c>
    </row>
    <row r="138" spans="16380:16380">
      <c r="XEZ138" s="1" t="str">
        <f t="array" ref="XEZ138">IF(ROWS($A$1:A138)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138))))</f>
        <v/>
      </c>
    </row>
    <row r="139" spans="16380:16380">
      <c r="XEZ139" s="1" t="str">
        <f t="array" ref="XEZ139">IF(ROWS($A$1:A139)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139))))</f>
        <v/>
      </c>
    </row>
    <row r="140" spans="16380:16380">
      <c r="XEZ140" s="1" t="str">
        <f t="array" ref="XEZ140">IF(ROWS($A$1:A140)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140))))</f>
        <v/>
      </c>
    </row>
    <row r="141" spans="16380:16380">
      <c r="XEZ141" s="1" t="str">
        <f t="array" ref="XEZ141">IF(ROWS($A$1:A141)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141))))</f>
        <v/>
      </c>
    </row>
    <row r="142" spans="16380:16380">
      <c r="XEZ142" s="1" t="str">
        <f t="array" ref="XEZ142">IF(ROWS($A$1:A142)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142))))</f>
        <v/>
      </c>
    </row>
    <row r="143" spans="16380:16380">
      <c r="XEZ143" s="1" t="str">
        <f t="array" ref="XEZ143">IF(ROWS($A$1:A143)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143))))</f>
        <v/>
      </c>
    </row>
    <row r="144" spans="16380:16380">
      <c r="XEZ144" s="1" t="str">
        <f t="array" ref="XEZ144">IF(ROWS($A$1:A144)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144))))</f>
        <v/>
      </c>
    </row>
    <row r="145" spans="16380:16380">
      <c r="XEZ145" s="1" t="str">
        <f t="array" ref="XEZ145">IF(ROWS($A$1:A145)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145))))</f>
        <v/>
      </c>
    </row>
    <row r="146" spans="16380:16380">
      <c r="XEZ146" s="1" t="str">
        <f t="array" ref="XEZ146">IF(ROWS($A$1:A146)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146))))</f>
        <v/>
      </c>
    </row>
    <row r="147" spans="16380:16380">
      <c r="XEZ147" s="1" t="str">
        <f t="array" ref="XEZ147">IF(ROWS($A$1:A147)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147))))</f>
        <v/>
      </c>
    </row>
    <row r="148" spans="16380:16380">
      <c r="XEZ148" s="1" t="str">
        <f t="array" ref="XEZ148">IF(ROWS($A$1:A148)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148))))</f>
        <v/>
      </c>
    </row>
    <row r="149" spans="16380:16380">
      <c r="XEZ149" s="1" t="str">
        <f t="array" ref="XEZ149">IF(ROWS($A$1:A149)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149))))</f>
        <v/>
      </c>
    </row>
    <row r="150" spans="16380:16380">
      <c r="XEZ150" s="1" t="str">
        <f t="array" ref="XEZ150">IF(ROWS($A$1:A150)&gt;SUM(IF(FREQUENCY(IF($B$2:$B$100&lt;&gt;"",MATCH($B$2:$B$100,$B$2:$B$100,0)),ROW($B$2:$B$100)-ROW($B$2)+1),1)),"",INDEX($B$2:$B$100,SMALL(IF(FREQUENCY(IF($B$2:$B$100&lt;&gt;"",MATCH($B$2:$B$100,$B$2:$B$100,0)),ROW($B$2:$B$100)-ROW($B$2)+1),ROW($B$2:$B$100)-ROW($B$2)+1),ROWS($A$1:A150))))</f>
        <v/>
      </c>
    </row>
  </sheetData>
  <conditionalFormatting sqref="I4:O15">
    <cfRule type="expression" dxfId="1" priority="1">
      <formula>$I4&lt;&gt;""</formula>
    </cfRule>
  </conditionalFormatting>
  <dataValidations count="2">
    <dataValidation type="list" allowBlank="1" showInputMessage="1" showErrorMessage="1" sqref="L2">
      <formula1>MY_Names</formula1>
    </dataValidation>
    <dataValidation type="custom" allowBlank="1" showInputMessage="1" showErrorMessage="1" sqref="I4:O15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pcu2</dc:creator>
  <cp:lastModifiedBy>Salim Hasbaya</cp:lastModifiedBy>
  <dcterms:created xsi:type="dcterms:W3CDTF">2017-11-01T08:07:05Z</dcterms:created>
  <dcterms:modified xsi:type="dcterms:W3CDTF">2017-11-01T12:24:33Z</dcterms:modified>
</cp:coreProperties>
</file>